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4955" activeTab="5"/>
  </bookViews>
  <sheets>
    <sheet name="C u OS " sheetId="4" r:id="rId1"/>
    <sheet name="C u OS-GRAF" sheetId="1" r:id="rId2"/>
    <sheet name="P a Nc u OS " sheetId="5" r:id="rId3"/>
    <sheet name="P a Nc u OS - GRAF" sheetId="2" r:id="rId4"/>
    <sheet name="T + Tm u OS" sheetId="3" r:id="rId5"/>
    <sheet name="T + Tm u OS -GRAF" sheetId="6" r:id="rId6"/>
  </sheets>
  <calcPr calcId="145621" refMode="R1C1"/>
</workbook>
</file>

<file path=xl/sharedStrings.xml><?xml version="1.0" encoding="utf-8"?>
<sst xmlns="http://schemas.openxmlformats.org/spreadsheetml/2006/main" count="99" uniqueCount="11">
  <si>
    <t>Rok</t>
  </si>
  <si>
    <t>Vyřízeno</t>
  </si>
  <si>
    <t>Nevyřízeno</t>
  </si>
  <si>
    <t>Praha</t>
  </si>
  <si>
    <t>SM</t>
  </si>
  <si>
    <t>JM</t>
  </si>
  <si>
    <t>SČ</t>
  </si>
  <si>
    <t>Napadlo</t>
  </si>
  <si>
    <t>Agenda C u okresních soudů (MS Praha, KS Ostrava, KS Brno, KS Ústí n. L.)</t>
  </si>
  <si>
    <t>Agenda  P a Nc u okresních soudů (MS Praha, KS Ostrava, KS Brno, KS Ústí n. L.)</t>
  </si>
  <si>
    <t>Agenda  T + Tm u okresních soudů (MS Praha, KS Ostrava, KS Brno, KS Ústí n. 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</si>
</sst>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AGENDA</a:t>
            </a:r>
            <a:r>
              <a:rPr lang="cs-CZ" baseline="0"/>
              <a:t> C U OKRESNÍCH SOUDŮ - NAPADLO</a:t>
            </a:r>
            <a:endParaRPr lang="cs-CZ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19254747244638E-2"/>
          <c:y val="0.1325476250952502"/>
          <c:w val="0.78888030505620754"/>
          <c:h val="0.71061168966782384"/>
        </c:manualLayout>
      </c:layout>
      <c:lineChart>
        <c:grouping val="standard"/>
        <c:varyColors val="0"/>
        <c:ser>
          <c:idx val="0"/>
          <c:order val="0"/>
          <c:tx>
            <c:strRef>
              <c:f>'C u OS-GRAF'!$B$2:$B$3</c:f>
              <c:strCache>
                <c:ptCount val="1"/>
                <c:pt idx="0">
                  <c:v>Napadlo Praha</c:v>
                </c:pt>
              </c:strCache>
            </c:strRef>
          </c:tx>
          <c:cat>
            <c:numRef>
              <c:f>'C u OS-GRAF'!$A$4:$A$12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 u OS-GRAF'!$B$4:$B$12</c:f>
              <c:numCache>
                <c:formatCode>General</c:formatCode>
                <c:ptCount val="9"/>
                <c:pt idx="0">
                  <c:v>86621</c:v>
                </c:pt>
                <c:pt idx="1">
                  <c:v>85451</c:v>
                </c:pt>
                <c:pt idx="2">
                  <c:v>70560</c:v>
                </c:pt>
                <c:pt idx="3">
                  <c:v>68675</c:v>
                </c:pt>
                <c:pt idx="4">
                  <c:v>61181</c:v>
                </c:pt>
                <c:pt idx="5">
                  <c:v>103898</c:v>
                </c:pt>
                <c:pt idx="6">
                  <c:v>90279</c:v>
                </c:pt>
                <c:pt idx="7">
                  <c:v>75096</c:v>
                </c:pt>
                <c:pt idx="8">
                  <c:v>61286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 u OS-GRAF'!$C$2:$C$3</c:f>
              <c:strCache>
                <c:ptCount val="1"/>
                <c:pt idx="0">
                  <c:v>Napadlo SM</c:v>
                </c:pt>
              </c:strCache>
            </c:strRef>
          </c:tx>
          <c:cat>
            <c:numRef>
              <c:f>'C u OS-GRAF'!$A$4:$A$12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 u OS-GRAF'!$C$4:$C$12</c:f>
              <c:numCache>
                <c:formatCode>General</c:formatCode>
                <c:ptCount val="9"/>
                <c:pt idx="0">
                  <c:v>52246</c:v>
                </c:pt>
                <c:pt idx="1">
                  <c:v>78234</c:v>
                </c:pt>
                <c:pt idx="2">
                  <c:v>55691</c:v>
                </c:pt>
                <c:pt idx="3">
                  <c:v>52182</c:v>
                </c:pt>
                <c:pt idx="4">
                  <c:v>47379</c:v>
                </c:pt>
                <c:pt idx="5">
                  <c:v>63703</c:v>
                </c:pt>
                <c:pt idx="6">
                  <c:v>62618</c:v>
                </c:pt>
                <c:pt idx="7">
                  <c:v>55428</c:v>
                </c:pt>
                <c:pt idx="8">
                  <c:v>48597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 u OS-GRAF'!$D$2:$D$3</c:f>
              <c:strCache>
                <c:ptCount val="1"/>
                <c:pt idx="0">
                  <c:v>Napadlo JM</c:v>
                </c:pt>
              </c:strCache>
            </c:strRef>
          </c:tx>
          <c:cat>
            <c:numRef>
              <c:f>'C u OS-GRAF'!$A$4:$A$12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 u OS-GRAF'!$D$4:$D$12</c:f>
              <c:numCache>
                <c:formatCode>General</c:formatCode>
                <c:ptCount val="9"/>
                <c:pt idx="0">
                  <c:v>44499</c:v>
                </c:pt>
                <c:pt idx="1">
                  <c:v>76169</c:v>
                </c:pt>
                <c:pt idx="2">
                  <c:v>53270</c:v>
                </c:pt>
                <c:pt idx="3">
                  <c:v>55018</c:v>
                </c:pt>
                <c:pt idx="4">
                  <c:v>44042</c:v>
                </c:pt>
                <c:pt idx="5">
                  <c:v>52005</c:v>
                </c:pt>
                <c:pt idx="6">
                  <c:v>59416</c:v>
                </c:pt>
                <c:pt idx="7">
                  <c:v>52272</c:v>
                </c:pt>
                <c:pt idx="8">
                  <c:v>47491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 u OS-GRAF'!$E$2:$E$3</c:f>
              <c:strCache>
                <c:ptCount val="1"/>
                <c:pt idx="0">
                  <c:v>Napadlo SČ</c:v>
                </c:pt>
              </c:strCache>
            </c:strRef>
          </c:tx>
          <c:cat>
            <c:numRef>
              <c:f>'C u OS-GRAF'!$A$4:$A$12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 u OS-GRAF'!$E$4:$E$12</c:f>
              <c:numCache>
                <c:formatCode>General</c:formatCode>
                <c:ptCount val="9"/>
                <c:pt idx="0">
                  <c:v>41267</c:v>
                </c:pt>
                <c:pt idx="1">
                  <c:v>81143</c:v>
                </c:pt>
                <c:pt idx="2">
                  <c:v>49298</c:v>
                </c:pt>
                <c:pt idx="3">
                  <c:v>40667</c:v>
                </c:pt>
                <c:pt idx="4">
                  <c:v>35174</c:v>
                </c:pt>
                <c:pt idx="5">
                  <c:v>45518</c:v>
                </c:pt>
                <c:pt idx="6">
                  <c:v>52486</c:v>
                </c:pt>
                <c:pt idx="7">
                  <c:v>50854</c:v>
                </c:pt>
                <c:pt idx="8">
                  <c:v>41150</c:v>
                </c:pt>
              </c:numCache>
            </c:numRef>
          </c:val>
          <c:smooth val="0"/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1890816"/>
        <c:axId val="71897088"/>
      </c:lineChart>
      <c:catAx>
        <c:axId val="7189081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897088"/>
        <c:crosses val="autoZero"/>
        <c:auto val="1"/>
        <c:lblAlgn val="ctr"/>
        <c:lblOffset val="100"/>
        <c:noMultiLvlLbl val="0"/>
      </c:catAx>
      <c:valAx>
        <c:axId val="71897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VĚCÍ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8908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>
                <a:effectLst/>
              </a:rPr>
              <a:t>AGENDA C U OKRESNÍCH SOUDŮ - VYŘÍZENO</a:t>
            </a:r>
            <a:endParaRPr lang="cs-CZ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 u OS-GRAF'!$G$2:$G$3</c:f>
              <c:strCache>
                <c:ptCount val="1"/>
                <c:pt idx="0">
                  <c:v>Vyřízeno Praha</c:v>
                </c:pt>
              </c:strCache>
            </c:strRef>
          </c:tx>
          <c:cat>
            <c:numRef>
              <c:f>'C u OS-GRAF'!$F$4:$F$12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 u OS-GRAF'!$G$4:$G$12</c:f>
              <c:numCache>
                <c:formatCode>General</c:formatCode>
                <c:ptCount val="9"/>
                <c:pt idx="0">
                  <c:v>103073</c:v>
                </c:pt>
                <c:pt idx="1">
                  <c:v>108885</c:v>
                </c:pt>
                <c:pt idx="2">
                  <c:v>102410</c:v>
                </c:pt>
                <c:pt idx="3">
                  <c:v>97822</c:v>
                </c:pt>
                <c:pt idx="4">
                  <c:v>79756</c:v>
                </c:pt>
                <c:pt idx="5">
                  <c:v>93689</c:v>
                </c:pt>
                <c:pt idx="6">
                  <c:v>117556</c:v>
                </c:pt>
                <c:pt idx="7">
                  <c:v>93380</c:v>
                </c:pt>
                <c:pt idx="8">
                  <c:v>66028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 u OS-GRAF'!$H$2:$H$3</c:f>
              <c:strCache>
                <c:ptCount val="1"/>
                <c:pt idx="0">
                  <c:v>Vyřízeno SM</c:v>
                </c:pt>
              </c:strCache>
            </c:strRef>
          </c:tx>
          <c:cat>
            <c:numRef>
              <c:f>'C u OS-GRAF'!$F$4:$F$12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 u OS-GRAF'!$H$4:$H$12</c:f>
              <c:numCache>
                <c:formatCode>General</c:formatCode>
                <c:ptCount val="9"/>
                <c:pt idx="0">
                  <c:v>58713</c:v>
                </c:pt>
                <c:pt idx="1">
                  <c:v>86919</c:v>
                </c:pt>
                <c:pt idx="2">
                  <c:v>70134</c:v>
                </c:pt>
                <c:pt idx="3">
                  <c:v>63531</c:v>
                </c:pt>
                <c:pt idx="4">
                  <c:v>56946</c:v>
                </c:pt>
                <c:pt idx="5">
                  <c:v>73388</c:v>
                </c:pt>
                <c:pt idx="6">
                  <c:v>78137</c:v>
                </c:pt>
                <c:pt idx="7">
                  <c:v>68089</c:v>
                </c:pt>
                <c:pt idx="8">
                  <c:v>48438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 u OS-GRAF'!$I$2:$I$3</c:f>
              <c:strCache>
                <c:ptCount val="1"/>
                <c:pt idx="0">
                  <c:v>Vyřízeno JM</c:v>
                </c:pt>
              </c:strCache>
            </c:strRef>
          </c:tx>
          <c:cat>
            <c:numRef>
              <c:f>'C u OS-GRAF'!$F$4:$F$12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 u OS-GRAF'!$I$4:$I$12</c:f>
              <c:numCache>
                <c:formatCode>General</c:formatCode>
                <c:ptCount val="9"/>
                <c:pt idx="0">
                  <c:v>50868</c:v>
                </c:pt>
                <c:pt idx="1">
                  <c:v>81943</c:v>
                </c:pt>
                <c:pt idx="2">
                  <c:v>72814</c:v>
                </c:pt>
                <c:pt idx="3">
                  <c:v>65747</c:v>
                </c:pt>
                <c:pt idx="4">
                  <c:v>61669</c:v>
                </c:pt>
                <c:pt idx="5">
                  <c:v>66981</c:v>
                </c:pt>
                <c:pt idx="6">
                  <c:v>69924</c:v>
                </c:pt>
                <c:pt idx="7">
                  <c:v>64198</c:v>
                </c:pt>
                <c:pt idx="8">
                  <c:v>52294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 u OS-GRAF'!$J$2:$J$3</c:f>
              <c:strCache>
                <c:ptCount val="1"/>
                <c:pt idx="0">
                  <c:v>Vyřízeno SČ</c:v>
                </c:pt>
              </c:strCache>
            </c:strRef>
          </c:tx>
          <c:cat>
            <c:numRef>
              <c:f>'C u OS-GRAF'!$F$4:$F$12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 u OS-GRAF'!$J$4:$J$12</c:f>
              <c:numCache>
                <c:formatCode>General</c:formatCode>
                <c:ptCount val="9"/>
                <c:pt idx="0">
                  <c:v>49246</c:v>
                </c:pt>
                <c:pt idx="1">
                  <c:v>84855</c:v>
                </c:pt>
                <c:pt idx="2">
                  <c:v>74455</c:v>
                </c:pt>
                <c:pt idx="3">
                  <c:v>59239</c:v>
                </c:pt>
                <c:pt idx="4">
                  <c:v>46465</c:v>
                </c:pt>
                <c:pt idx="5">
                  <c:v>46810</c:v>
                </c:pt>
                <c:pt idx="6">
                  <c:v>55757</c:v>
                </c:pt>
                <c:pt idx="7">
                  <c:v>63304</c:v>
                </c:pt>
                <c:pt idx="8">
                  <c:v>47199</c:v>
                </c:pt>
              </c:numCache>
            </c:numRef>
          </c:val>
          <c:smooth val="0"/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1951104"/>
        <c:axId val="71953024"/>
      </c:lineChart>
      <c:catAx>
        <c:axId val="71951104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953024"/>
        <c:crosses val="autoZero"/>
        <c:auto val="1"/>
        <c:lblAlgn val="ctr"/>
        <c:lblOffset val="100"/>
        <c:noMultiLvlLbl val="0"/>
      </c:catAx>
      <c:valAx>
        <c:axId val="71953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VĚCÍ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951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>
                <a:effectLst/>
              </a:rPr>
              <a:t>AGENDA C U OKRESNÍCH SOUDŮ - NEVYŘÍZENO</a:t>
            </a:r>
            <a:endParaRPr lang="cs-CZ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 u OS-GRAF'!$L$2:$L$3</c:f>
              <c:strCache>
                <c:ptCount val="1"/>
                <c:pt idx="0">
                  <c:v>Nevyřízeno Praha</c:v>
                </c:pt>
              </c:strCache>
            </c:strRef>
          </c:tx>
          <c:cat>
            <c:numRef>
              <c:f>'C u OS-GRAF'!$K$4:$K$12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 u OS-GRAF'!$L$4:$L$12</c:f>
              <c:numCache>
                <c:formatCode>General</c:formatCode>
                <c:ptCount val="9"/>
                <c:pt idx="0">
                  <c:v>34860</c:v>
                </c:pt>
                <c:pt idx="1">
                  <c:v>36291</c:v>
                </c:pt>
                <c:pt idx="2">
                  <c:v>35199</c:v>
                </c:pt>
                <c:pt idx="3">
                  <c:v>34073</c:v>
                </c:pt>
                <c:pt idx="4">
                  <c:v>39789</c:v>
                </c:pt>
                <c:pt idx="5">
                  <c:v>64970</c:v>
                </c:pt>
                <c:pt idx="6">
                  <c:v>51115</c:v>
                </c:pt>
                <c:pt idx="7">
                  <c:v>43917</c:v>
                </c:pt>
                <c:pt idx="8">
                  <c:v>35673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 u OS-GRAF'!$M$2:$M$3</c:f>
              <c:strCache>
                <c:ptCount val="1"/>
                <c:pt idx="0">
                  <c:v>Nevyřízeno SM</c:v>
                </c:pt>
              </c:strCache>
            </c:strRef>
          </c:tx>
          <c:cat>
            <c:numRef>
              <c:f>'C u OS-GRAF'!$K$4:$K$12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 u OS-GRAF'!$M$4:$M$12</c:f>
              <c:numCache>
                <c:formatCode>General</c:formatCode>
                <c:ptCount val="9"/>
                <c:pt idx="0">
                  <c:v>22708</c:v>
                </c:pt>
                <c:pt idx="1">
                  <c:v>25689</c:v>
                </c:pt>
                <c:pt idx="2">
                  <c:v>23813</c:v>
                </c:pt>
                <c:pt idx="3">
                  <c:v>25293</c:v>
                </c:pt>
                <c:pt idx="4">
                  <c:v>27424</c:v>
                </c:pt>
                <c:pt idx="5">
                  <c:v>30829</c:v>
                </c:pt>
                <c:pt idx="6">
                  <c:v>24899</c:v>
                </c:pt>
                <c:pt idx="7">
                  <c:v>20201</c:v>
                </c:pt>
                <c:pt idx="8">
                  <c:v>17017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 u OS-GRAF'!$N$2:$N$3</c:f>
              <c:strCache>
                <c:ptCount val="1"/>
                <c:pt idx="0">
                  <c:v>Nevyřízeno JM</c:v>
                </c:pt>
              </c:strCache>
            </c:strRef>
          </c:tx>
          <c:cat>
            <c:numRef>
              <c:f>'C u OS-GRAF'!$K$4:$K$12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 u OS-GRAF'!$N$4:$N$12</c:f>
              <c:numCache>
                <c:formatCode>General</c:formatCode>
                <c:ptCount val="9"/>
                <c:pt idx="0">
                  <c:v>31500</c:v>
                </c:pt>
                <c:pt idx="1">
                  <c:v>39009</c:v>
                </c:pt>
                <c:pt idx="2">
                  <c:v>36014</c:v>
                </c:pt>
                <c:pt idx="3">
                  <c:v>39907</c:v>
                </c:pt>
                <c:pt idx="4">
                  <c:v>37308</c:v>
                </c:pt>
                <c:pt idx="5">
                  <c:v>37728</c:v>
                </c:pt>
                <c:pt idx="6">
                  <c:v>39004</c:v>
                </c:pt>
                <c:pt idx="7">
                  <c:v>35542</c:v>
                </c:pt>
                <c:pt idx="8">
                  <c:v>29098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 u OS-GRAF'!$O$2:$O$3</c:f>
              <c:strCache>
                <c:ptCount val="1"/>
                <c:pt idx="0">
                  <c:v>Nevyřízeno SČ</c:v>
                </c:pt>
              </c:strCache>
            </c:strRef>
          </c:tx>
          <c:cat>
            <c:numRef>
              <c:f>'C u OS-GRAF'!$K$4:$K$12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 u OS-GRAF'!$O$4:$O$12</c:f>
              <c:numCache>
                <c:formatCode>General</c:formatCode>
                <c:ptCount val="9"/>
                <c:pt idx="0">
                  <c:v>34794</c:v>
                </c:pt>
                <c:pt idx="1">
                  <c:v>42292</c:v>
                </c:pt>
                <c:pt idx="2">
                  <c:v>33642</c:v>
                </c:pt>
                <c:pt idx="3">
                  <c:v>31144</c:v>
                </c:pt>
                <c:pt idx="4">
                  <c:v>32353</c:v>
                </c:pt>
                <c:pt idx="5">
                  <c:v>40474</c:v>
                </c:pt>
                <c:pt idx="6">
                  <c:v>45374</c:v>
                </c:pt>
                <c:pt idx="7">
                  <c:v>39865</c:v>
                </c:pt>
                <c:pt idx="8">
                  <c:v>31111</c:v>
                </c:pt>
              </c:numCache>
            </c:numRef>
          </c:val>
          <c:smooth val="0"/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523136"/>
        <c:axId val="72537600"/>
      </c:lineChart>
      <c:catAx>
        <c:axId val="7252313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537600"/>
        <c:crosses val="autoZero"/>
        <c:auto val="1"/>
        <c:lblAlgn val="ctr"/>
        <c:lblOffset val="100"/>
        <c:noMultiLvlLbl val="0"/>
      </c:catAx>
      <c:valAx>
        <c:axId val="72537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VĚCÍ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523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>
                <a:effectLst/>
              </a:rPr>
              <a:t>AGENDA P A NC U OKRESNÍCH SOUDŮ - NAPADLO</a:t>
            </a:r>
            <a:endParaRPr lang="cs-CZ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 a Nc u OS - GRAF'!$B$2:$B$3</c:f>
              <c:strCache>
                <c:ptCount val="1"/>
                <c:pt idx="0">
                  <c:v>Napadlo Praha</c:v>
                </c:pt>
              </c:strCache>
            </c:strRef>
          </c:tx>
          <c:cat>
            <c:numRef>
              <c:f>'P a Nc u OS - GRAF'!$A$4:$A$12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 a Nc u OS - GRAF'!$B$4:$B$12</c:f>
              <c:numCache>
                <c:formatCode>General</c:formatCode>
                <c:ptCount val="9"/>
                <c:pt idx="0">
                  <c:v>11758</c:v>
                </c:pt>
                <c:pt idx="1">
                  <c:v>11185</c:v>
                </c:pt>
                <c:pt idx="2">
                  <c:v>10425</c:v>
                </c:pt>
                <c:pt idx="3">
                  <c:v>9323</c:v>
                </c:pt>
                <c:pt idx="4">
                  <c:v>10004</c:v>
                </c:pt>
                <c:pt idx="5">
                  <c:v>10361</c:v>
                </c:pt>
                <c:pt idx="6">
                  <c:v>14242</c:v>
                </c:pt>
                <c:pt idx="7">
                  <c:v>15125</c:v>
                </c:pt>
                <c:pt idx="8">
                  <c:v>14058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 a Nc u OS - GRAF'!$C$2:$C$3</c:f>
              <c:strCache>
                <c:ptCount val="1"/>
                <c:pt idx="0">
                  <c:v>Napadlo SM</c:v>
                </c:pt>
              </c:strCache>
            </c:strRef>
          </c:tx>
          <c:cat>
            <c:numRef>
              <c:f>'P a Nc u OS - GRAF'!$A$4:$A$12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 a Nc u OS - GRAF'!$C$4:$C$12</c:f>
              <c:numCache>
                <c:formatCode>General</c:formatCode>
                <c:ptCount val="9"/>
                <c:pt idx="0">
                  <c:v>19740</c:v>
                </c:pt>
                <c:pt idx="1">
                  <c:v>20747</c:v>
                </c:pt>
                <c:pt idx="2">
                  <c:v>20570</c:v>
                </c:pt>
                <c:pt idx="3">
                  <c:v>20444</c:v>
                </c:pt>
                <c:pt idx="4">
                  <c:v>20739</c:v>
                </c:pt>
                <c:pt idx="5">
                  <c:v>20887</c:v>
                </c:pt>
                <c:pt idx="6">
                  <c:v>29085</c:v>
                </c:pt>
                <c:pt idx="7">
                  <c:v>30049</c:v>
                </c:pt>
                <c:pt idx="8">
                  <c:v>26374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 a Nc u OS - GRAF'!$D$2:$D$3</c:f>
              <c:strCache>
                <c:ptCount val="1"/>
                <c:pt idx="0">
                  <c:v>Napadlo JM</c:v>
                </c:pt>
              </c:strCache>
            </c:strRef>
          </c:tx>
          <c:cat>
            <c:numRef>
              <c:f>'P a Nc u OS - GRAF'!$A$4:$A$12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 a Nc u OS - GRAF'!$D$4:$D$12</c:f>
              <c:numCache>
                <c:formatCode>General</c:formatCode>
                <c:ptCount val="9"/>
                <c:pt idx="0">
                  <c:v>16374</c:v>
                </c:pt>
                <c:pt idx="1">
                  <c:v>16155</c:v>
                </c:pt>
                <c:pt idx="2">
                  <c:v>16124</c:v>
                </c:pt>
                <c:pt idx="3">
                  <c:v>15885</c:v>
                </c:pt>
                <c:pt idx="4">
                  <c:v>15881</c:v>
                </c:pt>
                <c:pt idx="5">
                  <c:v>16207</c:v>
                </c:pt>
                <c:pt idx="6">
                  <c:v>23947</c:v>
                </c:pt>
                <c:pt idx="7">
                  <c:v>26812</c:v>
                </c:pt>
                <c:pt idx="8">
                  <c:v>21926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 a Nc u OS - GRAF'!$E$2:$E$3</c:f>
              <c:strCache>
                <c:ptCount val="1"/>
                <c:pt idx="0">
                  <c:v>Napadlo SČ</c:v>
                </c:pt>
              </c:strCache>
            </c:strRef>
          </c:tx>
          <c:cat>
            <c:numRef>
              <c:f>'P a Nc u OS - GRAF'!$A$4:$A$12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 a Nc u OS - GRAF'!$E$4:$E$12</c:f>
              <c:numCache>
                <c:formatCode>General</c:formatCode>
                <c:ptCount val="9"/>
                <c:pt idx="0">
                  <c:v>15263</c:v>
                </c:pt>
                <c:pt idx="1">
                  <c:v>15816</c:v>
                </c:pt>
                <c:pt idx="2">
                  <c:v>15547</c:v>
                </c:pt>
                <c:pt idx="3">
                  <c:v>14617</c:v>
                </c:pt>
                <c:pt idx="4">
                  <c:v>14577</c:v>
                </c:pt>
                <c:pt idx="5">
                  <c:v>14959</c:v>
                </c:pt>
                <c:pt idx="6">
                  <c:v>20427</c:v>
                </c:pt>
                <c:pt idx="7">
                  <c:v>20057</c:v>
                </c:pt>
                <c:pt idx="8">
                  <c:v>19093</c:v>
                </c:pt>
              </c:numCache>
            </c:numRef>
          </c:val>
          <c:smooth val="0"/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59360"/>
        <c:axId val="73769728"/>
      </c:lineChart>
      <c:catAx>
        <c:axId val="73759360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769728"/>
        <c:crosses val="autoZero"/>
        <c:auto val="1"/>
        <c:lblAlgn val="ctr"/>
        <c:lblOffset val="100"/>
        <c:noMultiLvlLbl val="0"/>
      </c:catAx>
      <c:valAx>
        <c:axId val="73769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VĚCÍ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759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>
                <a:effectLst/>
              </a:rPr>
              <a:t>AGENDA P A NC U OKRESNÍCH SOUDŮ - VYŘÍZENO</a:t>
            </a:r>
            <a:endParaRPr lang="cs-CZ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 a Nc u OS - GRAF'!$G$2:$G$3</c:f>
              <c:strCache>
                <c:ptCount val="1"/>
                <c:pt idx="0">
                  <c:v>Vyřízeno Praha</c:v>
                </c:pt>
              </c:strCache>
            </c:strRef>
          </c:tx>
          <c:cat>
            <c:numRef>
              <c:f>'P a Nc u OS - GRAF'!$F$4:$F$12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 a Nc u OS - GRAF'!$G$4:$G$12</c:f>
              <c:numCache>
                <c:formatCode>General</c:formatCode>
                <c:ptCount val="9"/>
                <c:pt idx="0">
                  <c:v>11595</c:v>
                </c:pt>
                <c:pt idx="1">
                  <c:v>11697</c:v>
                </c:pt>
                <c:pt idx="2">
                  <c:v>10469</c:v>
                </c:pt>
                <c:pt idx="3">
                  <c:v>9346</c:v>
                </c:pt>
                <c:pt idx="4">
                  <c:v>9925</c:v>
                </c:pt>
                <c:pt idx="5">
                  <c:v>10014</c:v>
                </c:pt>
                <c:pt idx="6">
                  <c:v>12501</c:v>
                </c:pt>
                <c:pt idx="7">
                  <c:v>15324</c:v>
                </c:pt>
                <c:pt idx="8">
                  <c:v>15579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 a Nc u OS - GRAF'!$H$2:$H$3</c:f>
              <c:strCache>
                <c:ptCount val="1"/>
                <c:pt idx="0">
                  <c:v>Vyřízeno SM</c:v>
                </c:pt>
              </c:strCache>
            </c:strRef>
          </c:tx>
          <c:cat>
            <c:numRef>
              <c:f>'P a Nc u OS - GRAF'!$F$4:$F$12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 a Nc u OS - GRAF'!$H$4:$H$12</c:f>
              <c:numCache>
                <c:formatCode>General</c:formatCode>
                <c:ptCount val="9"/>
                <c:pt idx="0">
                  <c:v>19778</c:v>
                </c:pt>
                <c:pt idx="1">
                  <c:v>20762</c:v>
                </c:pt>
                <c:pt idx="2">
                  <c:v>20898</c:v>
                </c:pt>
                <c:pt idx="3">
                  <c:v>20716</c:v>
                </c:pt>
                <c:pt idx="4">
                  <c:v>20769</c:v>
                </c:pt>
                <c:pt idx="5">
                  <c:v>21143</c:v>
                </c:pt>
                <c:pt idx="6">
                  <c:v>24152</c:v>
                </c:pt>
                <c:pt idx="7">
                  <c:v>29141</c:v>
                </c:pt>
                <c:pt idx="8">
                  <c:v>29150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 a Nc u OS - GRAF'!$I$2:$I$3</c:f>
              <c:strCache>
                <c:ptCount val="1"/>
                <c:pt idx="0">
                  <c:v>Vyřízeno JM</c:v>
                </c:pt>
              </c:strCache>
            </c:strRef>
          </c:tx>
          <c:cat>
            <c:numRef>
              <c:f>'P a Nc u OS - GRAF'!$F$4:$F$12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 a Nc u OS - GRAF'!$I$4:$I$12</c:f>
              <c:numCache>
                <c:formatCode>General</c:formatCode>
                <c:ptCount val="9"/>
                <c:pt idx="0">
                  <c:v>16071</c:v>
                </c:pt>
                <c:pt idx="1">
                  <c:v>16149</c:v>
                </c:pt>
                <c:pt idx="2">
                  <c:v>16632</c:v>
                </c:pt>
                <c:pt idx="3">
                  <c:v>16042</c:v>
                </c:pt>
                <c:pt idx="4">
                  <c:v>16131</c:v>
                </c:pt>
                <c:pt idx="5">
                  <c:v>16485</c:v>
                </c:pt>
                <c:pt idx="6">
                  <c:v>19262</c:v>
                </c:pt>
                <c:pt idx="7">
                  <c:v>24962</c:v>
                </c:pt>
                <c:pt idx="8">
                  <c:v>25579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 a Nc u OS - GRAF'!$J$2:$J$3</c:f>
              <c:strCache>
                <c:ptCount val="1"/>
                <c:pt idx="0">
                  <c:v>Vyřízeno SČ</c:v>
                </c:pt>
              </c:strCache>
            </c:strRef>
          </c:tx>
          <c:cat>
            <c:numRef>
              <c:f>'P a Nc u OS - GRAF'!$F$4:$F$12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 a Nc u OS - GRAF'!$J$4:$J$12</c:f>
              <c:numCache>
                <c:formatCode>General</c:formatCode>
                <c:ptCount val="9"/>
                <c:pt idx="0">
                  <c:v>15188</c:v>
                </c:pt>
                <c:pt idx="1">
                  <c:v>15912</c:v>
                </c:pt>
                <c:pt idx="2">
                  <c:v>16392</c:v>
                </c:pt>
                <c:pt idx="3">
                  <c:v>15020</c:v>
                </c:pt>
                <c:pt idx="4">
                  <c:v>15112</c:v>
                </c:pt>
                <c:pt idx="5">
                  <c:v>14880</c:v>
                </c:pt>
                <c:pt idx="6">
                  <c:v>16733</c:v>
                </c:pt>
                <c:pt idx="7">
                  <c:v>18880</c:v>
                </c:pt>
                <c:pt idx="8">
                  <c:v>21094</c:v>
                </c:pt>
              </c:numCache>
            </c:numRef>
          </c:val>
          <c:smooth val="0"/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09280"/>
        <c:axId val="73831936"/>
      </c:lineChart>
      <c:catAx>
        <c:axId val="73809280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831936"/>
        <c:crosses val="autoZero"/>
        <c:auto val="1"/>
        <c:lblAlgn val="ctr"/>
        <c:lblOffset val="100"/>
        <c:noMultiLvlLbl val="0"/>
      </c:catAx>
      <c:valAx>
        <c:axId val="73831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VĚCÍ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8092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>
                <a:effectLst/>
              </a:rPr>
              <a:t>AGENDA P A NC U OKRESNÍCH SOUDŮ - NEVYŘÍZENO</a:t>
            </a:r>
            <a:endParaRPr lang="cs-CZ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 a Nc u OS - GRAF'!$L$2:$L$3</c:f>
              <c:strCache>
                <c:ptCount val="1"/>
                <c:pt idx="0">
                  <c:v>Nevyřízeno Praha</c:v>
                </c:pt>
              </c:strCache>
            </c:strRef>
          </c:tx>
          <c:cat>
            <c:numRef>
              <c:f>'P a Nc u OS - GRAF'!$K$4:$K$12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 a Nc u OS - GRAF'!$L$4:$L$12</c:f>
              <c:numCache>
                <c:formatCode>General</c:formatCode>
                <c:ptCount val="9"/>
                <c:pt idx="0">
                  <c:v>2658</c:v>
                </c:pt>
                <c:pt idx="1">
                  <c:v>2385</c:v>
                </c:pt>
                <c:pt idx="2">
                  <c:v>2581</c:v>
                </c:pt>
                <c:pt idx="3">
                  <c:v>2740</c:v>
                </c:pt>
                <c:pt idx="4">
                  <c:v>3011</c:v>
                </c:pt>
                <c:pt idx="5">
                  <c:v>3574</c:v>
                </c:pt>
                <c:pt idx="6">
                  <c:v>5581</c:v>
                </c:pt>
                <c:pt idx="7">
                  <c:v>5741</c:v>
                </c:pt>
                <c:pt idx="8">
                  <c:v>4635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 a Nc u OS - GRAF'!$M$2:$M$3</c:f>
              <c:strCache>
                <c:ptCount val="1"/>
                <c:pt idx="0">
                  <c:v>Nevyřízeno SM</c:v>
                </c:pt>
              </c:strCache>
            </c:strRef>
          </c:tx>
          <c:cat>
            <c:numRef>
              <c:f>'P a Nc u OS - GRAF'!$K$4:$K$12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 a Nc u OS - GRAF'!$M$4:$M$12</c:f>
              <c:numCache>
                <c:formatCode>General</c:formatCode>
                <c:ptCount val="9"/>
                <c:pt idx="0">
                  <c:v>6059</c:v>
                </c:pt>
                <c:pt idx="1">
                  <c:v>6227</c:v>
                </c:pt>
                <c:pt idx="2">
                  <c:v>6144</c:v>
                </c:pt>
                <c:pt idx="3">
                  <c:v>6062</c:v>
                </c:pt>
                <c:pt idx="4">
                  <c:v>6226</c:v>
                </c:pt>
                <c:pt idx="5">
                  <c:v>6163</c:v>
                </c:pt>
                <c:pt idx="6">
                  <c:v>11329</c:v>
                </c:pt>
                <c:pt idx="7">
                  <c:v>12475</c:v>
                </c:pt>
                <c:pt idx="8">
                  <c:v>9973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 a Nc u OS - GRAF'!$N$2:$N$3</c:f>
              <c:strCache>
                <c:ptCount val="1"/>
                <c:pt idx="0">
                  <c:v>Nevyřízeno JM</c:v>
                </c:pt>
              </c:strCache>
            </c:strRef>
          </c:tx>
          <c:cat>
            <c:numRef>
              <c:f>'P a Nc u OS - GRAF'!$K$4:$K$12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 a Nc u OS - GRAF'!$N$4:$N$12</c:f>
              <c:numCache>
                <c:formatCode>General</c:formatCode>
                <c:ptCount val="9"/>
                <c:pt idx="0">
                  <c:v>6571</c:v>
                </c:pt>
                <c:pt idx="1">
                  <c:v>6715</c:v>
                </c:pt>
                <c:pt idx="2">
                  <c:v>6363</c:v>
                </c:pt>
                <c:pt idx="3">
                  <c:v>6379</c:v>
                </c:pt>
                <c:pt idx="4">
                  <c:v>6289</c:v>
                </c:pt>
                <c:pt idx="5">
                  <c:v>6191</c:v>
                </c:pt>
                <c:pt idx="6">
                  <c:v>11039</c:v>
                </c:pt>
                <c:pt idx="7">
                  <c:v>13122</c:v>
                </c:pt>
                <c:pt idx="8">
                  <c:v>9761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 a Nc u OS - GRAF'!$O$2:$O$3</c:f>
              <c:strCache>
                <c:ptCount val="1"/>
                <c:pt idx="0">
                  <c:v>Nevyřízeno SČ</c:v>
                </c:pt>
              </c:strCache>
            </c:strRef>
          </c:tx>
          <c:cat>
            <c:numRef>
              <c:f>'P a Nc u OS - GRAF'!$K$4:$K$12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 a Nc u OS - GRAF'!$O$4:$O$12</c:f>
              <c:numCache>
                <c:formatCode>General</c:formatCode>
                <c:ptCount val="9"/>
                <c:pt idx="0">
                  <c:v>7756</c:v>
                </c:pt>
                <c:pt idx="1">
                  <c:v>7782</c:v>
                </c:pt>
                <c:pt idx="2">
                  <c:v>7088</c:v>
                </c:pt>
                <c:pt idx="3">
                  <c:v>6823</c:v>
                </c:pt>
                <c:pt idx="4">
                  <c:v>6442</c:v>
                </c:pt>
                <c:pt idx="5">
                  <c:v>6657</c:v>
                </c:pt>
                <c:pt idx="6">
                  <c:v>10494</c:v>
                </c:pt>
                <c:pt idx="7">
                  <c:v>11892</c:v>
                </c:pt>
                <c:pt idx="8">
                  <c:v>10118</c:v>
                </c:pt>
              </c:numCache>
            </c:numRef>
          </c:val>
          <c:smooth val="0"/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80320"/>
        <c:axId val="73882240"/>
      </c:lineChart>
      <c:catAx>
        <c:axId val="73880320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882240"/>
        <c:crosses val="autoZero"/>
        <c:auto val="1"/>
        <c:lblAlgn val="ctr"/>
        <c:lblOffset val="100"/>
        <c:noMultiLvlLbl val="0"/>
      </c:catAx>
      <c:valAx>
        <c:axId val="73882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VĚCÍ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8803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>
                <a:effectLst/>
              </a:rPr>
              <a:t>AGENDA T A Tm U OKRESNÍCH SOUDŮ - NAPADLO</a:t>
            </a:r>
            <a:endParaRPr lang="cs-CZ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 + Tm u OS -GRAF'!$B$2:$B$3</c:f>
              <c:strCache>
                <c:ptCount val="1"/>
                <c:pt idx="0">
                  <c:v>Napadlo Praha</c:v>
                </c:pt>
              </c:strCache>
            </c:strRef>
          </c:tx>
          <c:cat>
            <c:numRef>
              <c:f>'T + Tm u OS -GRAF'!$A$4:$A$12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'T + Tm u OS -GRAF'!$B$4:$B$12</c:f>
              <c:numCache>
                <c:formatCode>General</c:formatCode>
                <c:ptCount val="9"/>
                <c:pt idx="0">
                  <c:v>11078</c:v>
                </c:pt>
                <c:pt idx="1">
                  <c:v>10943</c:v>
                </c:pt>
                <c:pt idx="2">
                  <c:v>9928</c:v>
                </c:pt>
                <c:pt idx="3">
                  <c:v>10758</c:v>
                </c:pt>
                <c:pt idx="4">
                  <c:v>10448</c:v>
                </c:pt>
                <c:pt idx="5">
                  <c:v>11179</c:v>
                </c:pt>
                <c:pt idx="6">
                  <c:v>10845</c:v>
                </c:pt>
                <c:pt idx="7">
                  <c:v>9346</c:v>
                </c:pt>
                <c:pt idx="8">
                  <c:v>8762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 + Tm u OS -GRAF'!$C$2:$C$3</c:f>
              <c:strCache>
                <c:ptCount val="1"/>
                <c:pt idx="0">
                  <c:v>Napadlo SM</c:v>
                </c:pt>
              </c:strCache>
            </c:strRef>
          </c:tx>
          <c:cat>
            <c:numRef>
              <c:f>'T + Tm u OS -GRAF'!$A$4:$A$12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'T + Tm u OS -GRAF'!$C$4:$C$12</c:f>
              <c:numCache>
                <c:formatCode>General</c:formatCode>
                <c:ptCount val="9"/>
                <c:pt idx="0">
                  <c:v>16234</c:v>
                </c:pt>
                <c:pt idx="1">
                  <c:v>17307</c:v>
                </c:pt>
                <c:pt idx="2">
                  <c:v>15461</c:v>
                </c:pt>
                <c:pt idx="3">
                  <c:v>15040</c:v>
                </c:pt>
                <c:pt idx="4">
                  <c:v>15900</c:v>
                </c:pt>
                <c:pt idx="5">
                  <c:v>16973</c:v>
                </c:pt>
                <c:pt idx="6">
                  <c:v>16499</c:v>
                </c:pt>
                <c:pt idx="7">
                  <c:v>14399</c:v>
                </c:pt>
                <c:pt idx="8">
                  <c:v>13902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 + Tm u OS -GRAF'!$D$2:$D$3</c:f>
              <c:strCache>
                <c:ptCount val="1"/>
                <c:pt idx="0">
                  <c:v>Napadlo JM</c:v>
                </c:pt>
              </c:strCache>
            </c:strRef>
          </c:tx>
          <c:cat>
            <c:numRef>
              <c:f>'T + Tm u OS -GRAF'!$A$4:$A$12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'T + Tm u OS -GRAF'!$D$4:$D$12</c:f>
              <c:numCache>
                <c:formatCode>General</c:formatCode>
                <c:ptCount val="9"/>
                <c:pt idx="0">
                  <c:v>14018</c:v>
                </c:pt>
                <c:pt idx="1">
                  <c:v>14842</c:v>
                </c:pt>
                <c:pt idx="2">
                  <c:v>12687</c:v>
                </c:pt>
                <c:pt idx="3">
                  <c:v>12742</c:v>
                </c:pt>
                <c:pt idx="4">
                  <c:v>13155</c:v>
                </c:pt>
                <c:pt idx="5">
                  <c:v>13297</c:v>
                </c:pt>
                <c:pt idx="6">
                  <c:v>13392</c:v>
                </c:pt>
                <c:pt idx="7">
                  <c:v>12106</c:v>
                </c:pt>
                <c:pt idx="8">
                  <c:v>11038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 + Tm u OS -GRAF'!$E$2:$E$3</c:f>
              <c:strCache>
                <c:ptCount val="1"/>
                <c:pt idx="0">
                  <c:v>Napadlo SČ</c:v>
                </c:pt>
              </c:strCache>
            </c:strRef>
          </c:tx>
          <c:cat>
            <c:numRef>
              <c:f>'T + Tm u OS -GRAF'!$A$4:$A$12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'T + Tm u OS -GRAF'!$E$4:$E$12</c:f>
              <c:numCache>
                <c:formatCode>General</c:formatCode>
                <c:ptCount val="9"/>
                <c:pt idx="0">
                  <c:v>16113</c:v>
                </c:pt>
                <c:pt idx="1">
                  <c:v>15965</c:v>
                </c:pt>
                <c:pt idx="2">
                  <c:v>14143</c:v>
                </c:pt>
                <c:pt idx="3">
                  <c:v>14179</c:v>
                </c:pt>
                <c:pt idx="4">
                  <c:v>13741</c:v>
                </c:pt>
                <c:pt idx="5">
                  <c:v>14114</c:v>
                </c:pt>
                <c:pt idx="6">
                  <c:v>14356</c:v>
                </c:pt>
                <c:pt idx="7">
                  <c:v>12705</c:v>
                </c:pt>
                <c:pt idx="8">
                  <c:v>11787</c:v>
                </c:pt>
              </c:numCache>
            </c:numRef>
          </c:val>
          <c:smooth val="0"/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776256"/>
        <c:axId val="83777792"/>
      </c:lineChart>
      <c:catAx>
        <c:axId val="8377625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777792"/>
        <c:crosses val="autoZero"/>
        <c:auto val="1"/>
        <c:lblAlgn val="ctr"/>
        <c:lblOffset val="100"/>
        <c:noMultiLvlLbl val="0"/>
      </c:catAx>
      <c:valAx>
        <c:axId val="83777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VĚCÍ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7762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>
                <a:effectLst/>
              </a:rPr>
              <a:t>AGENDA T A Tm U OKRESNÍCH SOUDŮ - VYŘÍZENO</a:t>
            </a:r>
            <a:endParaRPr lang="cs-CZ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 + Tm u OS -GRAF'!$G$2:$G$3</c:f>
              <c:strCache>
                <c:ptCount val="1"/>
                <c:pt idx="0">
                  <c:v>Vyřízeno Praha</c:v>
                </c:pt>
              </c:strCache>
            </c:strRef>
          </c:tx>
          <c:cat>
            <c:numRef>
              <c:f>'T + Tm u OS -GRAF'!$F$4:$F$12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'T + Tm u OS -GRAF'!$G$4:$G$12</c:f>
              <c:numCache>
                <c:formatCode>General</c:formatCode>
                <c:ptCount val="9"/>
                <c:pt idx="0">
                  <c:v>13292</c:v>
                </c:pt>
                <c:pt idx="1">
                  <c:v>13483</c:v>
                </c:pt>
                <c:pt idx="2">
                  <c:v>12054</c:v>
                </c:pt>
                <c:pt idx="3">
                  <c:v>12998</c:v>
                </c:pt>
                <c:pt idx="4">
                  <c:v>13065</c:v>
                </c:pt>
                <c:pt idx="5">
                  <c:v>13519</c:v>
                </c:pt>
                <c:pt idx="6">
                  <c:v>13275</c:v>
                </c:pt>
                <c:pt idx="7">
                  <c:v>11907</c:v>
                </c:pt>
                <c:pt idx="8">
                  <c:v>10890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 + Tm u OS -GRAF'!$H$2:$H$3</c:f>
              <c:strCache>
                <c:ptCount val="1"/>
                <c:pt idx="0">
                  <c:v>Vyřízeno SM</c:v>
                </c:pt>
              </c:strCache>
            </c:strRef>
          </c:tx>
          <c:cat>
            <c:numRef>
              <c:f>'T + Tm u OS -GRAF'!$F$4:$F$12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'T + Tm u OS -GRAF'!$H$4:$H$12</c:f>
              <c:numCache>
                <c:formatCode>General</c:formatCode>
                <c:ptCount val="9"/>
                <c:pt idx="0">
                  <c:v>18458</c:v>
                </c:pt>
                <c:pt idx="1">
                  <c:v>19453</c:v>
                </c:pt>
                <c:pt idx="2">
                  <c:v>17545</c:v>
                </c:pt>
                <c:pt idx="3">
                  <c:v>16889</c:v>
                </c:pt>
                <c:pt idx="4">
                  <c:v>17814</c:v>
                </c:pt>
                <c:pt idx="5">
                  <c:v>19266</c:v>
                </c:pt>
                <c:pt idx="6">
                  <c:v>18605</c:v>
                </c:pt>
                <c:pt idx="7">
                  <c:v>16331</c:v>
                </c:pt>
                <c:pt idx="8">
                  <c:v>15643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 + Tm u OS -GRAF'!$I$2:$I$3</c:f>
              <c:strCache>
                <c:ptCount val="1"/>
                <c:pt idx="0">
                  <c:v>Vyřízeno JM</c:v>
                </c:pt>
              </c:strCache>
            </c:strRef>
          </c:tx>
          <c:cat>
            <c:numRef>
              <c:f>'T + Tm u OS -GRAF'!$F$4:$F$12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'T + Tm u OS -GRAF'!$I$4:$I$12</c:f>
              <c:numCache>
                <c:formatCode>General</c:formatCode>
                <c:ptCount val="9"/>
                <c:pt idx="0">
                  <c:v>16982</c:v>
                </c:pt>
                <c:pt idx="1">
                  <c:v>17286</c:v>
                </c:pt>
                <c:pt idx="2">
                  <c:v>15133</c:v>
                </c:pt>
                <c:pt idx="3">
                  <c:v>14898</c:v>
                </c:pt>
                <c:pt idx="4">
                  <c:v>15294</c:v>
                </c:pt>
                <c:pt idx="5">
                  <c:v>15388</c:v>
                </c:pt>
                <c:pt idx="6">
                  <c:v>15210</c:v>
                </c:pt>
                <c:pt idx="7">
                  <c:v>13743</c:v>
                </c:pt>
                <c:pt idx="8">
                  <c:v>12761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 + Tm u OS -GRAF'!$J$2:$J$3</c:f>
              <c:strCache>
                <c:ptCount val="1"/>
                <c:pt idx="0">
                  <c:v>Vyřízeno SČ</c:v>
                </c:pt>
              </c:strCache>
            </c:strRef>
          </c:tx>
          <c:cat>
            <c:numRef>
              <c:f>'T + Tm u OS -GRAF'!$F$4:$F$12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'T + Tm u OS -GRAF'!$J$4:$J$12</c:f>
              <c:numCache>
                <c:formatCode>General</c:formatCode>
                <c:ptCount val="9"/>
                <c:pt idx="0">
                  <c:v>19165</c:v>
                </c:pt>
                <c:pt idx="1">
                  <c:v>19045</c:v>
                </c:pt>
                <c:pt idx="2">
                  <c:v>17140</c:v>
                </c:pt>
                <c:pt idx="3">
                  <c:v>16634</c:v>
                </c:pt>
                <c:pt idx="4">
                  <c:v>15873</c:v>
                </c:pt>
                <c:pt idx="5">
                  <c:v>16878</c:v>
                </c:pt>
                <c:pt idx="6">
                  <c:v>16074</c:v>
                </c:pt>
                <c:pt idx="7">
                  <c:v>15239</c:v>
                </c:pt>
                <c:pt idx="8">
                  <c:v>14324</c:v>
                </c:pt>
              </c:numCache>
            </c:numRef>
          </c:val>
          <c:smooth val="0"/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873792"/>
        <c:axId val="83875328"/>
      </c:lineChart>
      <c:catAx>
        <c:axId val="83873792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875328"/>
        <c:crosses val="autoZero"/>
        <c:auto val="1"/>
        <c:lblAlgn val="ctr"/>
        <c:lblOffset val="100"/>
        <c:noMultiLvlLbl val="0"/>
      </c:catAx>
      <c:valAx>
        <c:axId val="83875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VĚCÍ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8737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>
                <a:effectLst/>
              </a:rPr>
              <a:t>AGENDA T A Tm U OKRESNÍCH SOUDŮ - NEVYŘÍZENO</a:t>
            </a:r>
            <a:endParaRPr lang="cs-CZ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 + Tm u OS -GRAF'!$L$2:$L$3</c:f>
              <c:strCache>
                <c:ptCount val="1"/>
                <c:pt idx="0">
                  <c:v>Nevyřízeno Praha</c:v>
                </c:pt>
              </c:strCache>
            </c:strRef>
          </c:tx>
          <c:cat>
            <c:numRef>
              <c:f>'T + Tm u OS -GRAF'!$K$4:$K$12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'T + Tm u OS -GRAF'!$L$4:$L$12</c:f>
              <c:numCache>
                <c:formatCode>General</c:formatCode>
                <c:ptCount val="9"/>
                <c:pt idx="0">
                  <c:v>1615</c:v>
                </c:pt>
                <c:pt idx="1">
                  <c:v>1558</c:v>
                </c:pt>
                <c:pt idx="2">
                  <c:v>1637</c:v>
                </c:pt>
                <c:pt idx="3">
                  <c:v>1705</c:v>
                </c:pt>
                <c:pt idx="4">
                  <c:v>1567</c:v>
                </c:pt>
                <c:pt idx="5">
                  <c:v>1549</c:v>
                </c:pt>
                <c:pt idx="6">
                  <c:v>1638</c:v>
                </c:pt>
                <c:pt idx="7">
                  <c:v>1383</c:v>
                </c:pt>
                <c:pt idx="8">
                  <c:v>1423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 + Tm u OS -GRAF'!$M$2:$M$3</c:f>
              <c:strCache>
                <c:ptCount val="1"/>
                <c:pt idx="0">
                  <c:v>Nevyřízeno SM</c:v>
                </c:pt>
              </c:strCache>
            </c:strRef>
          </c:tx>
          <c:cat>
            <c:numRef>
              <c:f>'T + Tm u OS -GRAF'!$K$4:$K$12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'T + Tm u OS -GRAF'!$M$4:$M$12</c:f>
              <c:numCache>
                <c:formatCode>General</c:formatCode>
                <c:ptCount val="9"/>
                <c:pt idx="0">
                  <c:v>3039</c:v>
                </c:pt>
                <c:pt idx="1">
                  <c:v>3164</c:v>
                </c:pt>
                <c:pt idx="2">
                  <c:v>3174</c:v>
                </c:pt>
                <c:pt idx="3">
                  <c:v>3247</c:v>
                </c:pt>
                <c:pt idx="4">
                  <c:v>3188</c:v>
                </c:pt>
                <c:pt idx="5">
                  <c:v>2942</c:v>
                </c:pt>
                <c:pt idx="6">
                  <c:v>2798</c:v>
                </c:pt>
                <c:pt idx="7">
                  <c:v>2602</c:v>
                </c:pt>
                <c:pt idx="8">
                  <c:v>2616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 + Tm u OS -GRAF'!$N$2:$N$3</c:f>
              <c:strCache>
                <c:ptCount val="1"/>
                <c:pt idx="0">
                  <c:v>Nevyřízeno JM</c:v>
                </c:pt>
              </c:strCache>
            </c:strRef>
          </c:tx>
          <c:cat>
            <c:numRef>
              <c:f>'T + Tm u OS -GRAF'!$K$4:$K$12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'T + Tm u OS -GRAF'!$N$4:$N$12</c:f>
              <c:numCache>
                <c:formatCode>General</c:formatCode>
                <c:ptCount val="9"/>
                <c:pt idx="0">
                  <c:v>2322</c:v>
                </c:pt>
                <c:pt idx="1">
                  <c:v>2248</c:v>
                </c:pt>
                <c:pt idx="2">
                  <c:v>2056</c:v>
                </c:pt>
                <c:pt idx="3">
                  <c:v>2016</c:v>
                </c:pt>
                <c:pt idx="4">
                  <c:v>1945</c:v>
                </c:pt>
                <c:pt idx="5">
                  <c:v>1800</c:v>
                </c:pt>
                <c:pt idx="6">
                  <c:v>1908</c:v>
                </c:pt>
                <c:pt idx="7">
                  <c:v>2028</c:v>
                </c:pt>
                <c:pt idx="8">
                  <c:v>1917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 + Tm u OS -GRAF'!$O$2:$O$3</c:f>
              <c:strCache>
                <c:ptCount val="1"/>
                <c:pt idx="0">
                  <c:v>Nevyřízeno SČ</c:v>
                </c:pt>
              </c:strCache>
            </c:strRef>
          </c:tx>
          <c:cat>
            <c:numRef>
              <c:f>'T + Tm u OS -GRAF'!$K$4:$K$12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'T + Tm u OS -GRAF'!$O$4:$O$12</c:f>
              <c:numCache>
                <c:formatCode>General</c:formatCode>
                <c:ptCount val="9"/>
                <c:pt idx="0">
                  <c:v>9328</c:v>
                </c:pt>
                <c:pt idx="1">
                  <c:v>8417</c:v>
                </c:pt>
                <c:pt idx="2">
                  <c:v>7678</c:v>
                </c:pt>
                <c:pt idx="3">
                  <c:v>7239</c:v>
                </c:pt>
                <c:pt idx="4">
                  <c:v>7138</c:v>
                </c:pt>
                <c:pt idx="5">
                  <c:v>6379</c:v>
                </c:pt>
                <c:pt idx="6">
                  <c:v>6574</c:v>
                </c:pt>
                <c:pt idx="7">
                  <c:v>5882</c:v>
                </c:pt>
                <c:pt idx="8">
                  <c:v>5110</c:v>
                </c:pt>
              </c:numCache>
            </c:numRef>
          </c:val>
          <c:smooth val="0"/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6349824"/>
        <c:axId val="76351360"/>
      </c:lineChart>
      <c:catAx>
        <c:axId val="76349824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ROKY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351360"/>
        <c:crosses val="autoZero"/>
        <c:auto val="1"/>
        <c:lblAlgn val="ctr"/>
        <c:lblOffset val="100"/>
        <c:noMultiLvlLbl val="0"/>
      </c:catAx>
      <c:valAx>
        <c:axId val="76351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VĚCÍ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3498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95249</xdr:rowOff>
    </xdr:from>
    <xdr:to>
      <xdr:col>15</xdr:col>
      <xdr:colOff>38100</xdr:colOff>
      <xdr:row>46</xdr:row>
      <xdr:rowOff>104775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423861</xdr:colOff>
      <xdr:row>13</xdr:row>
      <xdr:rowOff>85724</xdr:rowOff>
    </xdr:from>
    <xdr:to>
      <xdr:col>29</xdr:col>
      <xdr:colOff>85724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157162</xdr:colOff>
      <xdr:row>47</xdr:row>
      <xdr:rowOff>161925</xdr:rowOff>
    </xdr:from>
    <xdr:to>
      <xdr:col>15</xdr:col>
      <xdr:colOff>38100</xdr:colOff>
      <xdr:row>78</xdr:row>
      <xdr:rowOff>85725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61911</xdr:colOff>
      <xdr:row>13</xdr:row>
      <xdr:rowOff>76199</xdr:rowOff>
    </xdr:from>
    <xdr:to>
      <xdr:col>15</xdr:col>
      <xdr:colOff>47624</xdr:colOff>
      <xdr:row>40</xdr:row>
      <xdr:rowOff>9524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271461</xdr:colOff>
      <xdr:row>13</xdr:row>
      <xdr:rowOff>28576</xdr:rowOff>
    </xdr:from>
    <xdr:to>
      <xdr:col>30</xdr:col>
      <xdr:colOff>523874</xdr:colOff>
      <xdr:row>40</xdr:row>
      <xdr:rowOff>19050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</xdr:colOff>
      <xdr:row>41</xdr:row>
      <xdr:rowOff>19049</xdr:rowOff>
    </xdr:from>
    <xdr:to>
      <xdr:col>15</xdr:col>
      <xdr:colOff>76200</xdr:colOff>
      <xdr:row>76</xdr:row>
      <xdr:rowOff>57150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12</xdr:row>
      <xdr:rowOff>152399</xdr:rowOff>
    </xdr:from>
    <xdr:to>
      <xdr:col>15</xdr:col>
      <xdr:colOff>0</xdr:colOff>
      <xdr:row>39</xdr:row>
      <xdr:rowOff>47624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257175</xdr:colOff>
      <xdr:row>12</xdr:row>
      <xdr:rowOff>161925</xdr:rowOff>
    </xdr:from>
    <xdr:to>
      <xdr:col>28</xdr:col>
      <xdr:colOff>600075</xdr:colOff>
      <xdr:row>39</xdr:row>
      <xdr:rowOff>38100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40</xdr:row>
      <xdr:rowOff>9524</xdr:rowOff>
    </xdr:from>
    <xdr:to>
      <xdr:col>15</xdr:col>
      <xdr:colOff>47625</xdr:colOff>
      <xdr:row>65</xdr:row>
      <xdr:rowOff>161925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D35" sqref="D35"/>
    </sheetView>
  </sheetViews>
  <sheetFormatPr defaultRowHeight="15" x14ac:dyDescent="0.25"/>
  <sheetData>
    <row r="1" spans="1:13" s="1" customFormat="1" ht="16.5" thickBot="1" x14ac:dyDescent="0.3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6.5" thickBot="1" x14ac:dyDescent="0.3">
      <c r="A2" s="6" t="s">
        <v>0</v>
      </c>
      <c r="B2" s="8" t="s">
        <v>7</v>
      </c>
      <c r="C2" s="9"/>
      <c r="D2" s="9"/>
      <c r="E2" s="10"/>
      <c r="F2" s="8" t="s">
        <v>1</v>
      </c>
      <c r="G2" s="9"/>
      <c r="H2" s="9"/>
      <c r="I2" s="10"/>
      <c r="J2" s="8" t="s">
        <v>2</v>
      </c>
      <c r="K2" s="9"/>
      <c r="L2" s="9"/>
      <c r="M2" s="10"/>
    </row>
    <row r="3" spans="1:13" s="1" customFormat="1" ht="16.5" thickBot="1" x14ac:dyDescent="0.3">
      <c r="A3" s="7"/>
      <c r="B3" s="3" t="s">
        <v>3</v>
      </c>
      <c r="C3" s="3" t="s">
        <v>4</v>
      </c>
      <c r="D3" s="3" t="s">
        <v>5</v>
      </c>
      <c r="E3" s="3" t="s">
        <v>6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3</v>
      </c>
      <c r="K3" s="3" t="s">
        <v>4</v>
      </c>
      <c r="L3" s="3" t="s">
        <v>5</v>
      </c>
      <c r="M3" s="3" t="s">
        <v>6</v>
      </c>
    </row>
    <row r="4" spans="1:13" s="1" customFormat="1" ht="16.5" thickBot="1" x14ac:dyDescent="0.3">
      <c r="A4" s="4">
        <v>2008</v>
      </c>
      <c r="B4" s="2">
        <v>86621</v>
      </c>
      <c r="C4" s="2">
        <v>52246</v>
      </c>
      <c r="D4" s="2">
        <v>44499</v>
      </c>
      <c r="E4" s="2">
        <v>41267</v>
      </c>
      <c r="F4" s="2">
        <v>103073</v>
      </c>
      <c r="G4" s="2">
        <v>58713</v>
      </c>
      <c r="H4" s="2">
        <v>50868</v>
      </c>
      <c r="I4" s="2">
        <v>49246</v>
      </c>
      <c r="J4" s="2">
        <v>34860</v>
      </c>
      <c r="K4" s="2">
        <v>22708</v>
      </c>
      <c r="L4" s="2">
        <v>31500</v>
      </c>
      <c r="M4" s="2">
        <v>34794</v>
      </c>
    </row>
    <row r="5" spans="1:13" s="1" customFormat="1" ht="16.5" thickBot="1" x14ac:dyDescent="0.3">
      <c r="A5" s="4">
        <v>2009</v>
      </c>
      <c r="B5" s="2">
        <v>85451</v>
      </c>
      <c r="C5" s="2">
        <v>78234</v>
      </c>
      <c r="D5" s="2">
        <v>76169</v>
      </c>
      <c r="E5" s="2">
        <v>81143</v>
      </c>
      <c r="F5" s="2">
        <v>108885</v>
      </c>
      <c r="G5" s="2">
        <v>86919</v>
      </c>
      <c r="H5" s="2">
        <v>81943</v>
      </c>
      <c r="I5" s="2">
        <v>84855</v>
      </c>
      <c r="J5" s="2">
        <v>36291</v>
      </c>
      <c r="K5" s="2">
        <v>25689</v>
      </c>
      <c r="L5" s="2">
        <v>39009</v>
      </c>
      <c r="M5" s="2">
        <v>42292</v>
      </c>
    </row>
    <row r="6" spans="1:13" s="1" customFormat="1" ht="16.5" thickBot="1" x14ac:dyDescent="0.3">
      <c r="A6" s="4">
        <v>2010</v>
      </c>
      <c r="B6" s="2">
        <v>70560</v>
      </c>
      <c r="C6" s="2">
        <v>55691</v>
      </c>
      <c r="D6" s="2">
        <v>53270</v>
      </c>
      <c r="E6" s="2">
        <v>49298</v>
      </c>
      <c r="F6" s="2">
        <v>102410</v>
      </c>
      <c r="G6" s="2">
        <v>70134</v>
      </c>
      <c r="H6" s="2">
        <v>72814</v>
      </c>
      <c r="I6" s="2">
        <v>74455</v>
      </c>
      <c r="J6" s="2">
        <v>35199</v>
      </c>
      <c r="K6" s="2">
        <v>23813</v>
      </c>
      <c r="L6" s="2">
        <v>36014</v>
      </c>
      <c r="M6" s="2">
        <v>33642</v>
      </c>
    </row>
    <row r="7" spans="1:13" s="1" customFormat="1" ht="16.5" thickBot="1" x14ac:dyDescent="0.3">
      <c r="A7" s="4">
        <v>2011</v>
      </c>
      <c r="B7" s="2">
        <v>68675</v>
      </c>
      <c r="C7" s="2">
        <v>52182</v>
      </c>
      <c r="D7" s="2">
        <v>55018</v>
      </c>
      <c r="E7" s="2">
        <v>40667</v>
      </c>
      <c r="F7" s="2">
        <v>97822</v>
      </c>
      <c r="G7" s="2">
        <v>63531</v>
      </c>
      <c r="H7" s="2">
        <v>65747</v>
      </c>
      <c r="I7" s="2">
        <v>59239</v>
      </c>
      <c r="J7" s="2">
        <v>34073</v>
      </c>
      <c r="K7" s="2">
        <v>25293</v>
      </c>
      <c r="L7" s="2">
        <v>39907</v>
      </c>
      <c r="M7" s="2">
        <v>31144</v>
      </c>
    </row>
    <row r="8" spans="1:13" s="1" customFormat="1" ht="16.5" thickBot="1" x14ac:dyDescent="0.3">
      <c r="A8" s="4">
        <v>2012</v>
      </c>
      <c r="B8" s="2">
        <v>61181</v>
      </c>
      <c r="C8" s="2">
        <v>47379</v>
      </c>
      <c r="D8" s="2">
        <v>44042</v>
      </c>
      <c r="E8" s="2">
        <v>35174</v>
      </c>
      <c r="F8" s="2">
        <v>79756</v>
      </c>
      <c r="G8" s="2">
        <v>56946</v>
      </c>
      <c r="H8" s="2">
        <v>61669</v>
      </c>
      <c r="I8" s="2">
        <v>46465</v>
      </c>
      <c r="J8" s="2">
        <v>39789</v>
      </c>
      <c r="K8" s="2">
        <v>27424</v>
      </c>
      <c r="L8" s="2">
        <v>37308</v>
      </c>
      <c r="M8" s="2">
        <v>32353</v>
      </c>
    </row>
    <row r="9" spans="1:13" s="1" customFormat="1" ht="16.5" thickBot="1" x14ac:dyDescent="0.3">
      <c r="A9" s="4">
        <v>2013</v>
      </c>
      <c r="B9" s="2">
        <v>103898</v>
      </c>
      <c r="C9" s="2">
        <v>63703</v>
      </c>
      <c r="D9" s="2">
        <v>52005</v>
      </c>
      <c r="E9" s="2">
        <v>45518</v>
      </c>
      <c r="F9" s="2">
        <v>93689</v>
      </c>
      <c r="G9" s="2">
        <v>73388</v>
      </c>
      <c r="H9" s="2">
        <v>66981</v>
      </c>
      <c r="I9" s="2">
        <v>46810</v>
      </c>
      <c r="J9" s="2">
        <v>64970</v>
      </c>
      <c r="K9" s="2">
        <v>30829</v>
      </c>
      <c r="L9" s="2">
        <v>37728</v>
      </c>
      <c r="M9" s="2">
        <v>40474</v>
      </c>
    </row>
    <row r="10" spans="1:13" s="1" customFormat="1" ht="16.5" thickBot="1" x14ac:dyDescent="0.3">
      <c r="A10" s="4">
        <v>2014</v>
      </c>
      <c r="B10" s="2">
        <v>90279</v>
      </c>
      <c r="C10" s="2">
        <v>62618</v>
      </c>
      <c r="D10" s="2">
        <v>59416</v>
      </c>
      <c r="E10" s="2">
        <v>52486</v>
      </c>
      <c r="F10" s="2">
        <v>117556</v>
      </c>
      <c r="G10" s="2">
        <v>78137</v>
      </c>
      <c r="H10" s="2">
        <v>69924</v>
      </c>
      <c r="I10" s="2">
        <v>55757</v>
      </c>
      <c r="J10" s="2">
        <v>51115</v>
      </c>
      <c r="K10" s="2">
        <v>24899</v>
      </c>
      <c r="L10" s="2">
        <v>39004</v>
      </c>
      <c r="M10" s="2">
        <v>45374</v>
      </c>
    </row>
    <row r="11" spans="1:13" s="1" customFormat="1" ht="16.5" thickBot="1" x14ac:dyDescent="0.3">
      <c r="A11" s="4">
        <v>2015</v>
      </c>
      <c r="B11" s="2">
        <v>75096</v>
      </c>
      <c r="C11" s="2">
        <v>55428</v>
      </c>
      <c r="D11" s="2">
        <v>52272</v>
      </c>
      <c r="E11" s="2">
        <v>50854</v>
      </c>
      <c r="F11" s="2">
        <v>93380</v>
      </c>
      <c r="G11" s="2">
        <v>68089</v>
      </c>
      <c r="H11" s="2">
        <v>64198</v>
      </c>
      <c r="I11" s="2">
        <v>63304</v>
      </c>
      <c r="J11" s="2">
        <v>43917</v>
      </c>
      <c r="K11" s="2">
        <v>20201</v>
      </c>
      <c r="L11" s="2">
        <v>35542</v>
      </c>
      <c r="M11" s="2">
        <v>39865</v>
      </c>
    </row>
    <row r="12" spans="1:13" s="1" customFormat="1" ht="16.5" thickBot="1" x14ac:dyDescent="0.3">
      <c r="A12" s="4">
        <v>2016</v>
      </c>
      <c r="B12" s="2">
        <v>61286</v>
      </c>
      <c r="C12" s="2">
        <v>48597</v>
      </c>
      <c r="D12" s="2">
        <v>47491</v>
      </c>
      <c r="E12" s="2">
        <v>41150</v>
      </c>
      <c r="F12" s="2">
        <v>66028</v>
      </c>
      <c r="G12" s="2">
        <v>48438</v>
      </c>
      <c r="H12" s="2">
        <v>52294</v>
      </c>
      <c r="I12" s="2">
        <v>47199</v>
      </c>
      <c r="J12" s="2">
        <v>35673</v>
      </c>
      <c r="K12" s="2">
        <v>17017</v>
      </c>
      <c r="L12" s="2">
        <v>29098</v>
      </c>
      <c r="M12" s="2">
        <v>31111</v>
      </c>
    </row>
  </sheetData>
  <mergeCells count="5">
    <mergeCell ref="A1:M1"/>
    <mergeCell ref="A2:A3"/>
    <mergeCell ref="B2:E2"/>
    <mergeCell ref="F2:I2"/>
    <mergeCell ref="J2:M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7" workbookViewId="0">
      <selection activeCell="S50" sqref="S50"/>
    </sheetView>
  </sheetViews>
  <sheetFormatPr defaultRowHeight="15" x14ac:dyDescent="0.25"/>
  <sheetData>
    <row r="1" spans="1:15" s="1" customFormat="1" ht="16.5" thickBot="1" x14ac:dyDescent="0.3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16.5" thickBot="1" x14ac:dyDescent="0.3">
      <c r="A2" s="6"/>
      <c r="B2" s="8" t="s">
        <v>7</v>
      </c>
      <c r="C2" s="9"/>
      <c r="D2" s="9"/>
      <c r="E2" s="10"/>
      <c r="F2" s="6"/>
      <c r="G2" s="8" t="s">
        <v>1</v>
      </c>
      <c r="H2" s="9"/>
      <c r="I2" s="9"/>
      <c r="J2" s="10"/>
      <c r="K2" s="6"/>
      <c r="L2" s="8" t="s">
        <v>2</v>
      </c>
      <c r="M2" s="9"/>
      <c r="N2" s="9"/>
      <c r="O2" s="10"/>
    </row>
    <row r="3" spans="1:15" s="1" customFormat="1" ht="16.5" thickBot="1" x14ac:dyDescent="0.3">
      <c r="A3" s="7"/>
      <c r="B3" s="3" t="s">
        <v>3</v>
      </c>
      <c r="C3" s="3" t="s">
        <v>4</v>
      </c>
      <c r="D3" s="3" t="s">
        <v>5</v>
      </c>
      <c r="E3" s="3" t="s">
        <v>6</v>
      </c>
      <c r="F3" s="7"/>
      <c r="G3" s="3" t="s">
        <v>3</v>
      </c>
      <c r="H3" s="3" t="s">
        <v>4</v>
      </c>
      <c r="I3" s="3" t="s">
        <v>5</v>
      </c>
      <c r="J3" s="3" t="s">
        <v>6</v>
      </c>
      <c r="K3" s="7"/>
      <c r="L3" s="3" t="s">
        <v>3</v>
      </c>
      <c r="M3" s="3" t="s">
        <v>4</v>
      </c>
      <c r="N3" s="3" t="s">
        <v>5</v>
      </c>
      <c r="O3" s="3" t="s">
        <v>6</v>
      </c>
    </row>
    <row r="4" spans="1:15" s="1" customFormat="1" ht="16.5" thickBot="1" x14ac:dyDescent="0.3">
      <c r="A4" s="4">
        <v>2008</v>
      </c>
      <c r="B4" s="2">
        <v>86621</v>
      </c>
      <c r="C4" s="2">
        <v>52246</v>
      </c>
      <c r="D4" s="2">
        <v>44499</v>
      </c>
      <c r="E4" s="2">
        <v>41267</v>
      </c>
      <c r="F4" s="4">
        <v>2008</v>
      </c>
      <c r="G4" s="2">
        <v>103073</v>
      </c>
      <c r="H4" s="2">
        <v>58713</v>
      </c>
      <c r="I4" s="2">
        <v>50868</v>
      </c>
      <c r="J4" s="2">
        <v>49246</v>
      </c>
      <c r="K4" s="4">
        <v>2008</v>
      </c>
      <c r="L4" s="2">
        <v>34860</v>
      </c>
      <c r="M4" s="2">
        <v>22708</v>
      </c>
      <c r="N4" s="2">
        <v>31500</v>
      </c>
      <c r="O4" s="2">
        <v>34794</v>
      </c>
    </row>
    <row r="5" spans="1:15" s="1" customFormat="1" ht="16.5" thickBot="1" x14ac:dyDescent="0.3">
      <c r="A5" s="4">
        <v>2009</v>
      </c>
      <c r="B5" s="2">
        <v>85451</v>
      </c>
      <c r="C5" s="2">
        <v>78234</v>
      </c>
      <c r="D5" s="2">
        <v>76169</v>
      </c>
      <c r="E5" s="2">
        <v>81143</v>
      </c>
      <c r="F5" s="4">
        <v>2009</v>
      </c>
      <c r="G5" s="2">
        <v>108885</v>
      </c>
      <c r="H5" s="2">
        <v>86919</v>
      </c>
      <c r="I5" s="2">
        <v>81943</v>
      </c>
      <c r="J5" s="2">
        <v>84855</v>
      </c>
      <c r="K5" s="4">
        <v>2009</v>
      </c>
      <c r="L5" s="2">
        <v>36291</v>
      </c>
      <c r="M5" s="2">
        <v>25689</v>
      </c>
      <c r="N5" s="2">
        <v>39009</v>
      </c>
      <c r="O5" s="2">
        <v>42292</v>
      </c>
    </row>
    <row r="6" spans="1:15" s="1" customFormat="1" ht="16.5" thickBot="1" x14ac:dyDescent="0.3">
      <c r="A6" s="4">
        <v>2010</v>
      </c>
      <c r="B6" s="2">
        <v>70560</v>
      </c>
      <c r="C6" s="2">
        <v>55691</v>
      </c>
      <c r="D6" s="2">
        <v>53270</v>
      </c>
      <c r="E6" s="2">
        <v>49298</v>
      </c>
      <c r="F6" s="4">
        <v>2010</v>
      </c>
      <c r="G6" s="2">
        <v>102410</v>
      </c>
      <c r="H6" s="2">
        <v>70134</v>
      </c>
      <c r="I6" s="2">
        <v>72814</v>
      </c>
      <c r="J6" s="2">
        <v>74455</v>
      </c>
      <c r="K6" s="4">
        <v>2010</v>
      </c>
      <c r="L6" s="2">
        <v>35199</v>
      </c>
      <c r="M6" s="2">
        <v>23813</v>
      </c>
      <c r="N6" s="2">
        <v>36014</v>
      </c>
      <c r="O6" s="2">
        <v>33642</v>
      </c>
    </row>
    <row r="7" spans="1:15" s="1" customFormat="1" ht="16.5" thickBot="1" x14ac:dyDescent="0.3">
      <c r="A7" s="4">
        <v>2011</v>
      </c>
      <c r="B7" s="2">
        <v>68675</v>
      </c>
      <c r="C7" s="2">
        <v>52182</v>
      </c>
      <c r="D7" s="2">
        <v>55018</v>
      </c>
      <c r="E7" s="2">
        <v>40667</v>
      </c>
      <c r="F7" s="4">
        <v>2011</v>
      </c>
      <c r="G7" s="2">
        <v>97822</v>
      </c>
      <c r="H7" s="2">
        <v>63531</v>
      </c>
      <c r="I7" s="2">
        <v>65747</v>
      </c>
      <c r="J7" s="2">
        <v>59239</v>
      </c>
      <c r="K7" s="4">
        <v>2011</v>
      </c>
      <c r="L7" s="2">
        <v>34073</v>
      </c>
      <c r="M7" s="2">
        <v>25293</v>
      </c>
      <c r="N7" s="2">
        <v>39907</v>
      </c>
      <c r="O7" s="2">
        <v>31144</v>
      </c>
    </row>
    <row r="8" spans="1:15" s="1" customFormat="1" ht="16.5" thickBot="1" x14ac:dyDescent="0.3">
      <c r="A8" s="4">
        <v>2012</v>
      </c>
      <c r="B8" s="2">
        <v>61181</v>
      </c>
      <c r="C8" s="2">
        <v>47379</v>
      </c>
      <c r="D8" s="2">
        <v>44042</v>
      </c>
      <c r="E8" s="2">
        <v>35174</v>
      </c>
      <c r="F8" s="4">
        <v>2012</v>
      </c>
      <c r="G8" s="2">
        <v>79756</v>
      </c>
      <c r="H8" s="2">
        <v>56946</v>
      </c>
      <c r="I8" s="2">
        <v>61669</v>
      </c>
      <c r="J8" s="2">
        <v>46465</v>
      </c>
      <c r="K8" s="4">
        <v>2012</v>
      </c>
      <c r="L8" s="2">
        <v>39789</v>
      </c>
      <c r="M8" s="2">
        <v>27424</v>
      </c>
      <c r="N8" s="2">
        <v>37308</v>
      </c>
      <c r="O8" s="2">
        <v>32353</v>
      </c>
    </row>
    <row r="9" spans="1:15" s="1" customFormat="1" ht="16.5" thickBot="1" x14ac:dyDescent="0.3">
      <c r="A9" s="4">
        <v>2013</v>
      </c>
      <c r="B9" s="2">
        <v>103898</v>
      </c>
      <c r="C9" s="2">
        <v>63703</v>
      </c>
      <c r="D9" s="2">
        <v>52005</v>
      </c>
      <c r="E9" s="2">
        <v>45518</v>
      </c>
      <c r="F9" s="4">
        <v>2013</v>
      </c>
      <c r="G9" s="2">
        <v>93689</v>
      </c>
      <c r="H9" s="2">
        <v>73388</v>
      </c>
      <c r="I9" s="2">
        <v>66981</v>
      </c>
      <c r="J9" s="2">
        <v>46810</v>
      </c>
      <c r="K9" s="4">
        <v>2013</v>
      </c>
      <c r="L9" s="2">
        <v>64970</v>
      </c>
      <c r="M9" s="2">
        <v>30829</v>
      </c>
      <c r="N9" s="2">
        <v>37728</v>
      </c>
      <c r="O9" s="2">
        <v>40474</v>
      </c>
    </row>
    <row r="10" spans="1:15" s="1" customFormat="1" ht="16.5" thickBot="1" x14ac:dyDescent="0.3">
      <c r="A10" s="4">
        <v>2014</v>
      </c>
      <c r="B10" s="2">
        <v>90279</v>
      </c>
      <c r="C10" s="2">
        <v>62618</v>
      </c>
      <c r="D10" s="2">
        <v>59416</v>
      </c>
      <c r="E10" s="2">
        <v>52486</v>
      </c>
      <c r="F10" s="4">
        <v>2014</v>
      </c>
      <c r="G10" s="2">
        <v>117556</v>
      </c>
      <c r="H10" s="2">
        <v>78137</v>
      </c>
      <c r="I10" s="2">
        <v>69924</v>
      </c>
      <c r="J10" s="2">
        <v>55757</v>
      </c>
      <c r="K10" s="4">
        <v>2014</v>
      </c>
      <c r="L10" s="2">
        <v>51115</v>
      </c>
      <c r="M10" s="2">
        <v>24899</v>
      </c>
      <c r="N10" s="2">
        <v>39004</v>
      </c>
      <c r="O10" s="2">
        <v>45374</v>
      </c>
    </row>
    <row r="11" spans="1:15" s="1" customFormat="1" ht="16.5" thickBot="1" x14ac:dyDescent="0.3">
      <c r="A11" s="4">
        <v>2015</v>
      </c>
      <c r="B11" s="2">
        <v>75096</v>
      </c>
      <c r="C11" s="2">
        <v>55428</v>
      </c>
      <c r="D11" s="2">
        <v>52272</v>
      </c>
      <c r="E11" s="2">
        <v>50854</v>
      </c>
      <c r="F11" s="4">
        <v>2015</v>
      </c>
      <c r="G11" s="2">
        <v>93380</v>
      </c>
      <c r="H11" s="2">
        <v>68089</v>
      </c>
      <c r="I11" s="2">
        <v>64198</v>
      </c>
      <c r="J11" s="2">
        <v>63304</v>
      </c>
      <c r="K11" s="4">
        <v>2015</v>
      </c>
      <c r="L11" s="2">
        <v>43917</v>
      </c>
      <c r="M11" s="2">
        <v>20201</v>
      </c>
      <c r="N11" s="2">
        <v>35542</v>
      </c>
      <c r="O11" s="2">
        <v>39865</v>
      </c>
    </row>
    <row r="12" spans="1:15" s="1" customFormat="1" ht="16.5" thickBot="1" x14ac:dyDescent="0.3">
      <c r="A12" s="4">
        <v>2016</v>
      </c>
      <c r="B12" s="2">
        <v>61286</v>
      </c>
      <c r="C12" s="2">
        <v>48597</v>
      </c>
      <c r="D12" s="2">
        <v>47491</v>
      </c>
      <c r="E12" s="2">
        <v>41150</v>
      </c>
      <c r="F12" s="4">
        <v>2016</v>
      </c>
      <c r="G12" s="2">
        <v>66028</v>
      </c>
      <c r="H12" s="2">
        <v>48438</v>
      </c>
      <c r="I12" s="2">
        <v>52294</v>
      </c>
      <c r="J12" s="2">
        <v>47199</v>
      </c>
      <c r="K12" s="4">
        <v>2016</v>
      </c>
      <c r="L12" s="2">
        <v>35673</v>
      </c>
      <c r="M12" s="2">
        <v>17017</v>
      </c>
      <c r="N12" s="2">
        <v>29098</v>
      </c>
      <c r="O12" s="2">
        <v>31111</v>
      </c>
    </row>
  </sheetData>
  <mergeCells count="7">
    <mergeCell ref="A2:A3"/>
    <mergeCell ref="B2:E2"/>
    <mergeCell ref="G2:J2"/>
    <mergeCell ref="L2:O2"/>
    <mergeCell ref="A1:O1"/>
    <mergeCell ref="F2:F3"/>
    <mergeCell ref="K2:K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F38" sqref="F38"/>
    </sheetView>
  </sheetViews>
  <sheetFormatPr defaultRowHeight="15" x14ac:dyDescent="0.25"/>
  <sheetData>
    <row r="1" spans="1:13" s="1" customFormat="1" ht="16.5" thickBot="1" x14ac:dyDescent="0.3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6.5" thickBot="1" x14ac:dyDescent="0.3">
      <c r="A2" s="6" t="s">
        <v>0</v>
      </c>
      <c r="B2" s="8" t="s">
        <v>7</v>
      </c>
      <c r="C2" s="9"/>
      <c r="D2" s="9"/>
      <c r="E2" s="10"/>
      <c r="F2" s="8" t="s">
        <v>1</v>
      </c>
      <c r="G2" s="9"/>
      <c r="H2" s="9"/>
      <c r="I2" s="10"/>
      <c r="J2" s="8" t="s">
        <v>2</v>
      </c>
      <c r="K2" s="9"/>
      <c r="L2" s="9"/>
      <c r="M2" s="10"/>
    </row>
    <row r="3" spans="1:13" s="1" customFormat="1" ht="16.5" thickBot="1" x14ac:dyDescent="0.3">
      <c r="A3" s="7"/>
      <c r="B3" s="3" t="s">
        <v>3</v>
      </c>
      <c r="C3" s="3" t="s">
        <v>4</v>
      </c>
      <c r="D3" s="3" t="s">
        <v>5</v>
      </c>
      <c r="E3" s="3" t="s">
        <v>6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3</v>
      </c>
      <c r="K3" s="3" t="s">
        <v>4</v>
      </c>
      <c r="L3" s="3" t="s">
        <v>5</v>
      </c>
      <c r="M3" s="3" t="s">
        <v>6</v>
      </c>
    </row>
    <row r="4" spans="1:13" s="1" customFormat="1" ht="16.5" thickBot="1" x14ac:dyDescent="0.3">
      <c r="A4" s="4">
        <v>2008</v>
      </c>
      <c r="B4" s="2">
        <v>11758</v>
      </c>
      <c r="C4" s="2">
        <v>19740</v>
      </c>
      <c r="D4" s="2">
        <v>16374</v>
      </c>
      <c r="E4" s="2">
        <v>15263</v>
      </c>
      <c r="F4" s="2">
        <v>11595</v>
      </c>
      <c r="G4" s="2">
        <v>19778</v>
      </c>
      <c r="H4" s="2">
        <v>16071</v>
      </c>
      <c r="I4" s="2">
        <v>15188</v>
      </c>
      <c r="J4" s="2">
        <v>2658</v>
      </c>
      <c r="K4" s="2">
        <v>6059</v>
      </c>
      <c r="L4" s="2">
        <v>6571</v>
      </c>
      <c r="M4" s="2">
        <v>7756</v>
      </c>
    </row>
    <row r="5" spans="1:13" s="1" customFormat="1" ht="16.5" thickBot="1" x14ac:dyDescent="0.3">
      <c r="A5" s="4">
        <v>2009</v>
      </c>
      <c r="B5" s="2">
        <v>11185</v>
      </c>
      <c r="C5" s="2">
        <v>20747</v>
      </c>
      <c r="D5" s="2">
        <v>16155</v>
      </c>
      <c r="E5" s="2">
        <v>15816</v>
      </c>
      <c r="F5" s="2">
        <v>11697</v>
      </c>
      <c r="G5" s="2">
        <v>20762</v>
      </c>
      <c r="H5" s="2">
        <v>16149</v>
      </c>
      <c r="I5" s="2">
        <v>15912</v>
      </c>
      <c r="J5" s="2">
        <v>2385</v>
      </c>
      <c r="K5" s="2">
        <v>6227</v>
      </c>
      <c r="L5" s="2">
        <v>6715</v>
      </c>
      <c r="M5" s="2">
        <v>7782</v>
      </c>
    </row>
    <row r="6" spans="1:13" s="1" customFormat="1" ht="16.5" thickBot="1" x14ac:dyDescent="0.3">
      <c r="A6" s="4">
        <v>2010</v>
      </c>
      <c r="B6" s="2">
        <v>10425</v>
      </c>
      <c r="C6" s="2">
        <v>20570</v>
      </c>
      <c r="D6" s="2">
        <v>16124</v>
      </c>
      <c r="E6" s="2">
        <v>15547</v>
      </c>
      <c r="F6" s="2">
        <v>10469</v>
      </c>
      <c r="G6" s="2">
        <v>20898</v>
      </c>
      <c r="H6" s="2">
        <v>16632</v>
      </c>
      <c r="I6" s="2">
        <v>16392</v>
      </c>
      <c r="J6" s="2">
        <v>2581</v>
      </c>
      <c r="K6" s="2">
        <v>6144</v>
      </c>
      <c r="L6" s="2">
        <v>6363</v>
      </c>
      <c r="M6" s="2">
        <v>7088</v>
      </c>
    </row>
    <row r="7" spans="1:13" s="1" customFormat="1" ht="16.5" thickBot="1" x14ac:dyDescent="0.3">
      <c r="A7" s="4">
        <v>2011</v>
      </c>
      <c r="B7" s="2">
        <v>9323</v>
      </c>
      <c r="C7" s="2">
        <v>20444</v>
      </c>
      <c r="D7" s="2">
        <v>15885</v>
      </c>
      <c r="E7" s="2">
        <v>14617</v>
      </c>
      <c r="F7" s="2">
        <v>9346</v>
      </c>
      <c r="G7" s="2">
        <v>20716</v>
      </c>
      <c r="H7" s="2">
        <v>16042</v>
      </c>
      <c r="I7" s="2">
        <v>15020</v>
      </c>
      <c r="J7" s="2">
        <v>2740</v>
      </c>
      <c r="K7" s="2">
        <v>6062</v>
      </c>
      <c r="L7" s="2">
        <v>6379</v>
      </c>
      <c r="M7" s="2">
        <v>6823</v>
      </c>
    </row>
    <row r="8" spans="1:13" s="1" customFormat="1" ht="16.5" thickBot="1" x14ac:dyDescent="0.3">
      <c r="A8" s="4">
        <v>2012</v>
      </c>
      <c r="B8" s="2">
        <v>10004</v>
      </c>
      <c r="C8" s="2">
        <v>20739</v>
      </c>
      <c r="D8" s="2">
        <v>15881</v>
      </c>
      <c r="E8" s="2">
        <v>14577</v>
      </c>
      <c r="F8" s="2">
        <v>9925</v>
      </c>
      <c r="G8" s="2">
        <v>20769</v>
      </c>
      <c r="H8" s="2">
        <v>16131</v>
      </c>
      <c r="I8" s="2">
        <v>15112</v>
      </c>
      <c r="J8" s="2">
        <v>3011</v>
      </c>
      <c r="K8" s="2">
        <v>6226</v>
      </c>
      <c r="L8" s="2">
        <v>6289</v>
      </c>
      <c r="M8" s="2">
        <v>6442</v>
      </c>
    </row>
    <row r="9" spans="1:13" s="1" customFormat="1" ht="16.5" thickBot="1" x14ac:dyDescent="0.3">
      <c r="A9" s="4">
        <v>2013</v>
      </c>
      <c r="B9" s="2">
        <v>10361</v>
      </c>
      <c r="C9" s="2">
        <v>20887</v>
      </c>
      <c r="D9" s="2">
        <v>16207</v>
      </c>
      <c r="E9" s="2">
        <v>14959</v>
      </c>
      <c r="F9" s="2">
        <v>10014</v>
      </c>
      <c r="G9" s="2">
        <v>21143</v>
      </c>
      <c r="H9" s="2">
        <v>16485</v>
      </c>
      <c r="I9" s="2">
        <v>14880</v>
      </c>
      <c r="J9" s="2">
        <v>3574</v>
      </c>
      <c r="K9" s="2">
        <v>6163</v>
      </c>
      <c r="L9" s="2">
        <v>6191</v>
      </c>
      <c r="M9" s="2">
        <v>6657</v>
      </c>
    </row>
    <row r="10" spans="1:13" s="1" customFormat="1" ht="16.5" thickBot="1" x14ac:dyDescent="0.3">
      <c r="A10" s="4">
        <v>2014</v>
      </c>
      <c r="B10" s="2">
        <v>14242</v>
      </c>
      <c r="C10" s="2">
        <v>29085</v>
      </c>
      <c r="D10" s="2">
        <v>23947</v>
      </c>
      <c r="E10" s="2">
        <v>20427</v>
      </c>
      <c r="F10" s="2">
        <v>12501</v>
      </c>
      <c r="G10" s="2">
        <v>24152</v>
      </c>
      <c r="H10" s="2">
        <v>19262</v>
      </c>
      <c r="I10" s="2">
        <v>16733</v>
      </c>
      <c r="J10" s="2">
        <v>5581</v>
      </c>
      <c r="K10" s="2">
        <v>11329</v>
      </c>
      <c r="L10" s="2">
        <v>11039</v>
      </c>
      <c r="M10" s="2">
        <v>10494</v>
      </c>
    </row>
    <row r="11" spans="1:13" s="1" customFormat="1" ht="16.5" thickBot="1" x14ac:dyDescent="0.3">
      <c r="A11" s="4">
        <v>2015</v>
      </c>
      <c r="B11" s="2">
        <v>15125</v>
      </c>
      <c r="C11" s="2">
        <v>30049</v>
      </c>
      <c r="D11" s="2">
        <v>26812</v>
      </c>
      <c r="E11" s="2">
        <v>20057</v>
      </c>
      <c r="F11" s="2">
        <v>15324</v>
      </c>
      <c r="G11" s="2">
        <v>29141</v>
      </c>
      <c r="H11" s="2">
        <v>24962</v>
      </c>
      <c r="I11" s="2">
        <v>18880</v>
      </c>
      <c r="J11" s="2">
        <v>5741</v>
      </c>
      <c r="K11" s="2">
        <v>12475</v>
      </c>
      <c r="L11" s="2">
        <v>13122</v>
      </c>
      <c r="M11" s="2">
        <v>11892</v>
      </c>
    </row>
    <row r="12" spans="1:13" s="1" customFormat="1" ht="16.5" thickBot="1" x14ac:dyDescent="0.3">
      <c r="A12" s="4">
        <v>2016</v>
      </c>
      <c r="B12" s="2">
        <v>14058</v>
      </c>
      <c r="C12" s="2">
        <v>26374</v>
      </c>
      <c r="D12" s="2">
        <v>21926</v>
      </c>
      <c r="E12" s="2">
        <v>19093</v>
      </c>
      <c r="F12" s="2">
        <v>15579</v>
      </c>
      <c r="G12" s="2">
        <v>29150</v>
      </c>
      <c r="H12" s="2">
        <v>25579</v>
      </c>
      <c r="I12" s="2">
        <v>21094</v>
      </c>
      <c r="J12" s="2">
        <v>4635</v>
      </c>
      <c r="K12" s="2">
        <v>9973</v>
      </c>
      <c r="L12" s="2">
        <v>9761</v>
      </c>
      <c r="M12" s="2">
        <v>10118</v>
      </c>
    </row>
  </sheetData>
  <mergeCells count="5">
    <mergeCell ref="A1:M1"/>
    <mergeCell ref="A2:A3"/>
    <mergeCell ref="B2:E2"/>
    <mergeCell ref="F2:I2"/>
    <mergeCell ref="J2:M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B7" workbookViewId="0">
      <selection activeCell="S51" sqref="S51"/>
    </sheetView>
  </sheetViews>
  <sheetFormatPr defaultRowHeight="15" x14ac:dyDescent="0.25"/>
  <sheetData>
    <row r="1" spans="1:15" s="1" customFormat="1" ht="16.5" thickBot="1" x14ac:dyDescent="0.3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16.5" thickBot="1" x14ac:dyDescent="0.3">
      <c r="A2" s="6"/>
      <c r="B2" s="8" t="s">
        <v>7</v>
      </c>
      <c r="C2" s="9"/>
      <c r="D2" s="9"/>
      <c r="E2" s="10"/>
      <c r="F2" s="6"/>
      <c r="G2" s="8" t="s">
        <v>1</v>
      </c>
      <c r="H2" s="9"/>
      <c r="I2" s="9"/>
      <c r="J2" s="10"/>
      <c r="K2" s="6"/>
      <c r="L2" s="8" t="s">
        <v>2</v>
      </c>
      <c r="M2" s="9"/>
      <c r="N2" s="9"/>
      <c r="O2" s="10"/>
    </row>
    <row r="3" spans="1:15" s="1" customFormat="1" ht="16.5" thickBot="1" x14ac:dyDescent="0.3">
      <c r="A3" s="7"/>
      <c r="B3" s="3" t="s">
        <v>3</v>
      </c>
      <c r="C3" s="3" t="s">
        <v>4</v>
      </c>
      <c r="D3" s="3" t="s">
        <v>5</v>
      </c>
      <c r="E3" s="3" t="s">
        <v>6</v>
      </c>
      <c r="F3" s="7"/>
      <c r="G3" s="3" t="s">
        <v>3</v>
      </c>
      <c r="H3" s="3" t="s">
        <v>4</v>
      </c>
      <c r="I3" s="3" t="s">
        <v>5</v>
      </c>
      <c r="J3" s="3" t="s">
        <v>6</v>
      </c>
      <c r="K3" s="7"/>
      <c r="L3" s="3" t="s">
        <v>3</v>
      </c>
      <c r="M3" s="3" t="s">
        <v>4</v>
      </c>
      <c r="N3" s="3" t="s">
        <v>5</v>
      </c>
      <c r="O3" s="3" t="s">
        <v>6</v>
      </c>
    </row>
    <row r="4" spans="1:15" s="1" customFormat="1" ht="16.5" thickBot="1" x14ac:dyDescent="0.3">
      <c r="A4" s="4">
        <v>2008</v>
      </c>
      <c r="B4" s="2">
        <v>11758</v>
      </c>
      <c r="C4" s="2">
        <v>19740</v>
      </c>
      <c r="D4" s="2">
        <v>16374</v>
      </c>
      <c r="E4" s="2">
        <v>15263</v>
      </c>
      <c r="F4" s="4">
        <v>2008</v>
      </c>
      <c r="G4" s="2">
        <v>11595</v>
      </c>
      <c r="H4" s="2">
        <v>19778</v>
      </c>
      <c r="I4" s="2">
        <v>16071</v>
      </c>
      <c r="J4" s="2">
        <v>15188</v>
      </c>
      <c r="K4" s="4">
        <v>2008</v>
      </c>
      <c r="L4" s="2">
        <v>2658</v>
      </c>
      <c r="M4" s="2">
        <v>6059</v>
      </c>
      <c r="N4" s="2">
        <v>6571</v>
      </c>
      <c r="O4" s="2">
        <v>7756</v>
      </c>
    </row>
    <row r="5" spans="1:15" s="1" customFormat="1" ht="16.5" thickBot="1" x14ac:dyDescent="0.3">
      <c r="A5" s="4">
        <v>2009</v>
      </c>
      <c r="B5" s="2">
        <v>11185</v>
      </c>
      <c r="C5" s="2">
        <v>20747</v>
      </c>
      <c r="D5" s="2">
        <v>16155</v>
      </c>
      <c r="E5" s="2">
        <v>15816</v>
      </c>
      <c r="F5" s="4">
        <v>2009</v>
      </c>
      <c r="G5" s="2">
        <v>11697</v>
      </c>
      <c r="H5" s="2">
        <v>20762</v>
      </c>
      <c r="I5" s="2">
        <v>16149</v>
      </c>
      <c r="J5" s="2">
        <v>15912</v>
      </c>
      <c r="K5" s="4">
        <v>2009</v>
      </c>
      <c r="L5" s="2">
        <v>2385</v>
      </c>
      <c r="M5" s="2">
        <v>6227</v>
      </c>
      <c r="N5" s="2">
        <v>6715</v>
      </c>
      <c r="O5" s="2">
        <v>7782</v>
      </c>
    </row>
    <row r="6" spans="1:15" s="1" customFormat="1" ht="16.5" thickBot="1" x14ac:dyDescent="0.3">
      <c r="A6" s="4">
        <v>2010</v>
      </c>
      <c r="B6" s="2">
        <v>10425</v>
      </c>
      <c r="C6" s="2">
        <v>20570</v>
      </c>
      <c r="D6" s="2">
        <v>16124</v>
      </c>
      <c r="E6" s="2">
        <v>15547</v>
      </c>
      <c r="F6" s="4">
        <v>2010</v>
      </c>
      <c r="G6" s="2">
        <v>10469</v>
      </c>
      <c r="H6" s="2">
        <v>20898</v>
      </c>
      <c r="I6" s="2">
        <v>16632</v>
      </c>
      <c r="J6" s="2">
        <v>16392</v>
      </c>
      <c r="K6" s="4">
        <v>2010</v>
      </c>
      <c r="L6" s="2">
        <v>2581</v>
      </c>
      <c r="M6" s="2">
        <v>6144</v>
      </c>
      <c r="N6" s="2">
        <v>6363</v>
      </c>
      <c r="O6" s="2">
        <v>7088</v>
      </c>
    </row>
    <row r="7" spans="1:15" s="1" customFormat="1" ht="16.5" thickBot="1" x14ac:dyDescent="0.3">
      <c r="A7" s="4">
        <v>2011</v>
      </c>
      <c r="B7" s="2">
        <v>9323</v>
      </c>
      <c r="C7" s="2">
        <v>20444</v>
      </c>
      <c r="D7" s="2">
        <v>15885</v>
      </c>
      <c r="E7" s="2">
        <v>14617</v>
      </c>
      <c r="F7" s="4">
        <v>2011</v>
      </c>
      <c r="G7" s="2">
        <v>9346</v>
      </c>
      <c r="H7" s="2">
        <v>20716</v>
      </c>
      <c r="I7" s="2">
        <v>16042</v>
      </c>
      <c r="J7" s="2">
        <v>15020</v>
      </c>
      <c r="K7" s="4">
        <v>2011</v>
      </c>
      <c r="L7" s="2">
        <v>2740</v>
      </c>
      <c r="M7" s="2">
        <v>6062</v>
      </c>
      <c r="N7" s="2">
        <v>6379</v>
      </c>
      <c r="O7" s="2">
        <v>6823</v>
      </c>
    </row>
    <row r="8" spans="1:15" s="1" customFormat="1" ht="16.5" thickBot="1" x14ac:dyDescent="0.3">
      <c r="A8" s="4">
        <v>2012</v>
      </c>
      <c r="B8" s="2">
        <v>10004</v>
      </c>
      <c r="C8" s="2">
        <v>20739</v>
      </c>
      <c r="D8" s="2">
        <v>15881</v>
      </c>
      <c r="E8" s="2">
        <v>14577</v>
      </c>
      <c r="F8" s="4">
        <v>2012</v>
      </c>
      <c r="G8" s="2">
        <v>9925</v>
      </c>
      <c r="H8" s="2">
        <v>20769</v>
      </c>
      <c r="I8" s="2">
        <v>16131</v>
      </c>
      <c r="J8" s="2">
        <v>15112</v>
      </c>
      <c r="K8" s="4">
        <v>2012</v>
      </c>
      <c r="L8" s="2">
        <v>3011</v>
      </c>
      <c r="M8" s="2">
        <v>6226</v>
      </c>
      <c r="N8" s="2">
        <v>6289</v>
      </c>
      <c r="O8" s="2">
        <v>6442</v>
      </c>
    </row>
    <row r="9" spans="1:15" s="1" customFormat="1" ht="16.5" thickBot="1" x14ac:dyDescent="0.3">
      <c r="A9" s="4">
        <v>2013</v>
      </c>
      <c r="B9" s="2">
        <v>10361</v>
      </c>
      <c r="C9" s="2">
        <v>20887</v>
      </c>
      <c r="D9" s="2">
        <v>16207</v>
      </c>
      <c r="E9" s="2">
        <v>14959</v>
      </c>
      <c r="F9" s="4">
        <v>2013</v>
      </c>
      <c r="G9" s="2">
        <v>10014</v>
      </c>
      <c r="H9" s="2">
        <v>21143</v>
      </c>
      <c r="I9" s="2">
        <v>16485</v>
      </c>
      <c r="J9" s="2">
        <v>14880</v>
      </c>
      <c r="K9" s="4">
        <v>2013</v>
      </c>
      <c r="L9" s="2">
        <v>3574</v>
      </c>
      <c r="M9" s="2">
        <v>6163</v>
      </c>
      <c r="N9" s="2">
        <v>6191</v>
      </c>
      <c r="O9" s="2">
        <v>6657</v>
      </c>
    </row>
    <row r="10" spans="1:15" s="1" customFormat="1" ht="16.5" thickBot="1" x14ac:dyDescent="0.3">
      <c r="A10" s="4">
        <v>2014</v>
      </c>
      <c r="B10" s="2">
        <v>14242</v>
      </c>
      <c r="C10" s="2">
        <v>29085</v>
      </c>
      <c r="D10" s="2">
        <v>23947</v>
      </c>
      <c r="E10" s="2">
        <v>20427</v>
      </c>
      <c r="F10" s="4">
        <v>2014</v>
      </c>
      <c r="G10" s="2">
        <v>12501</v>
      </c>
      <c r="H10" s="2">
        <v>24152</v>
      </c>
      <c r="I10" s="2">
        <v>19262</v>
      </c>
      <c r="J10" s="2">
        <v>16733</v>
      </c>
      <c r="K10" s="4">
        <v>2014</v>
      </c>
      <c r="L10" s="2">
        <v>5581</v>
      </c>
      <c r="M10" s="2">
        <v>11329</v>
      </c>
      <c r="N10" s="2">
        <v>11039</v>
      </c>
      <c r="O10" s="2">
        <v>10494</v>
      </c>
    </row>
    <row r="11" spans="1:15" s="1" customFormat="1" ht="16.5" thickBot="1" x14ac:dyDescent="0.3">
      <c r="A11" s="4">
        <v>2015</v>
      </c>
      <c r="B11" s="2">
        <v>15125</v>
      </c>
      <c r="C11" s="2">
        <v>30049</v>
      </c>
      <c r="D11" s="2">
        <v>26812</v>
      </c>
      <c r="E11" s="2">
        <v>20057</v>
      </c>
      <c r="F11" s="4">
        <v>2015</v>
      </c>
      <c r="G11" s="2">
        <v>15324</v>
      </c>
      <c r="H11" s="2">
        <v>29141</v>
      </c>
      <c r="I11" s="2">
        <v>24962</v>
      </c>
      <c r="J11" s="2">
        <v>18880</v>
      </c>
      <c r="K11" s="4">
        <v>2015</v>
      </c>
      <c r="L11" s="2">
        <v>5741</v>
      </c>
      <c r="M11" s="2">
        <v>12475</v>
      </c>
      <c r="N11" s="2">
        <v>13122</v>
      </c>
      <c r="O11" s="2">
        <v>11892</v>
      </c>
    </row>
    <row r="12" spans="1:15" s="1" customFormat="1" ht="16.5" thickBot="1" x14ac:dyDescent="0.3">
      <c r="A12" s="4">
        <v>2016</v>
      </c>
      <c r="B12" s="2">
        <v>14058</v>
      </c>
      <c r="C12" s="2">
        <v>26374</v>
      </c>
      <c r="D12" s="2">
        <v>21926</v>
      </c>
      <c r="E12" s="2">
        <v>19093</v>
      </c>
      <c r="F12" s="4">
        <v>2016</v>
      </c>
      <c r="G12" s="2">
        <v>15579</v>
      </c>
      <c r="H12" s="2">
        <v>29150</v>
      </c>
      <c r="I12" s="2">
        <v>25579</v>
      </c>
      <c r="J12" s="2">
        <v>21094</v>
      </c>
      <c r="K12" s="4">
        <v>2016</v>
      </c>
      <c r="L12" s="2">
        <v>4635</v>
      </c>
      <c r="M12" s="2">
        <v>9973</v>
      </c>
      <c r="N12" s="2">
        <v>9761</v>
      </c>
      <c r="O12" s="2">
        <v>10118</v>
      </c>
    </row>
  </sheetData>
  <mergeCells count="7">
    <mergeCell ref="A1:O1"/>
    <mergeCell ref="A2:A3"/>
    <mergeCell ref="B2:E2"/>
    <mergeCell ref="G2:J2"/>
    <mergeCell ref="L2:O2"/>
    <mergeCell ref="K2:K3"/>
    <mergeCell ref="F2:F3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H21" sqref="H21"/>
    </sheetView>
  </sheetViews>
  <sheetFormatPr defaultRowHeight="15" x14ac:dyDescent="0.25"/>
  <sheetData>
    <row r="1" spans="1:13" s="1" customFormat="1" ht="16.5" thickBot="1" x14ac:dyDescent="0.3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6.5" thickBot="1" x14ac:dyDescent="0.3">
      <c r="A2" s="6" t="s">
        <v>0</v>
      </c>
      <c r="B2" s="8" t="s">
        <v>7</v>
      </c>
      <c r="C2" s="9"/>
      <c r="D2" s="9"/>
      <c r="E2" s="10"/>
      <c r="F2" s="8" t="s">
        <v>1</v>
      </c>
      <c r="G2" s="9"/>
      <c r="H2" s="9"/>
      <c r="I2" s="10"/>
      <c r="J2" s="8" t="s">
        <v>2</v>
      </c>
      <c r="K2" s="9"/>
      <c r="L2" s="9"/>
      <c r="M2" s="10"/>
    </row>
    <row r="3" spans="1:13" s="1" customFormat="1" ht="16.5" thickBot="1" x14ac:dyDescent="0.3">
      <c r="A3" s="7"/>
      <c r="B3" s="3" t="s">
        <v>3</v>
      </c>
      <c r="C3" s="3" t="s">
        <v>4</v>
      </c>
      <c r="D3" s="3" t="s">
        <v>5</v>
      </c>
      <c r="E3" s="3" t="s">
        <v>6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3</v>
      </c>
      <c r="K3" s="3" t="s">
        <v>4</v>
      </c>
      <c r="L3" s="3" t="s">
        <v>5</v>
      </c>
      <c r="M3" s="3" t="s">
        <v>6</v>
      </c>
    </row>
    <row r="4" spans="1:13" s="1" customFormat="1" ht="16.5" thickBot="1" x14ac:dyDescent="0.3">
      <c r="A4" s="4">
        <v>2008</v>
      </c>
      <c r="B4" s="2">
        <v>11078</v>
      </c>
      <c r="C4" s="2">
        <v>16234</v>
      </c>
      <c r="D4" s="2">
        <v>14018</v>
      </c>
      <c r="E4" s="2">
        <v>16113</v>
      </c>
      <c r="F4" s="2">
        <v>13292</v>
      </c>
      <c r="G4" s="2">
        <v>18458</v>
      </c>
      <c r="H4" s="2">
        <v>16982</v>
      </c>
      <c r="I4" s="2">
        <v>19165</v>
      </c>
      <c r="J4" s="2">
        <v>1615</v>
      </c>
      <c r="K4" s="2">
        <v>3039</v>
      </c>
      <c r="L4" s="2">
        <v>2322</v>
      </c>
      <c r="M4" s="2">
        <v>9328</v>
      </c>
    </row>
    <row r="5" spans="1:13" s="1" customFormat="1" ht="16.5" thickBot="1" x14ac:dyDescent="0.3">
      <c r="A5" s="4">
        <v>2009</v>
      </c>
      <c r="B5" s="2">
        <v>10943</v>
      </c>
      <c r="C5" s="2">
        <v>17307</v>
      </c>
      <c r="D5" s="2">
        <v>14842</v>
      </c>
      <c r="E5" s="2">
        <v>15965</v>
      </c>
      <c r="F5" s="2">
        <v>13483</v>
      </c>
      <c r="G5" s="2">
        <v>19453</v>
      </c>
      <c r="H5" s="2">
        <v>17286</v>
      </c>
      <c r="I5" s="2">
        <v>19045</v>
      </c>
      <c r="J5" s="2">
        <v>1558</v>
      </c>
      <c r="K5" s="2">
        <v>3164</v>
      </c>
      <c r="L5" s="2">
        <v>2248</v>
      </c>
      <c r="M5" s="2">
        <v>8417</v>
      </c>
    </row>
    <row r="6" spans="1:13" s="1" customFormat="1" ht="16.5" thickBot="1" x14ac:dyDescent="0.3">
      <c r="A6" s="4">
        <v>2010</v>
      </c>
      <c r="B6" s="2">
        <v>9928</v>
      </c>
      <c r="C6" s="2">
        <v>15461</v>
      </c>
      <c r="D6" s="2">
        <v>12687</v>
      </c>
      <c r="E6" s="2">
        <v>14143</v>
      </c>
      <c r="F6" s="2">
        <v>12054</v>
      </c>
      <c r="G6" s="2">
        <v>17545</v>
      </c>
      <c r="H6" s="2">
        <v>15133</v>
      </c>
      <c r="I6" s="2">
        <v>17140</v>
      </c>
      <c r="J6" s="2">
        <v>1637</v>
      </c>
      <c r="K6" s="2">
        <v>3174</v>
      </c>
      <c r="L6" s="2">
        <v>2056</v>
      </c>
      <c r="M6" s="2">
        <v>7678</v>
      </c>
    </row>
    <row r="7" spans="1:13" s="1" customFormat="1" ht="16.5" thickBot="1" x14ac:dyDescent="0.3">
      <c r="A7" s="4">
        <v>2011</v>
      </c>
      <c r="B7" s="2">
        <v>10758</v>
      </c>
      <c r="C7" s="2">
        <v>15040</v>
      </c>
      <c r="D7" s="2">
        <v>12742</v>
      </c>
      <c r="E7" s="2">
        <v>14179</v>
      </c>
      <c r="F7" s="2">
        <v>12998</v>
      </c>
      <c r="G7" s="2">
        <v>16889</v>
      </c>
      <c r="H7" s="2">
        <v>14898</v>
      </c>
      <c r="I7" s="2">
        <v>16634</v>
      </c>
      <c r="J7" s="2">
        <v>1705</v>
      </c>
      <c r="K7" s="2">
        <v>3247</v>
      </c>
      <c r="L7" s="2">
        <v>2016</v>
      </c>
      <c r="M7" s="2">
        <v>7239</v>
      </c>
    </row>
    <row r="8" spans="1:13" s="1" customFormat="1" ht="16.5" thickBot="1" x14ac:dyDescent="0.3">
      <c r="A8" s="4">
        <v>2012</v>
      </c>
      <c r="B8" s="2">
        <v>10448</v>
      </c>
      <c r="C8" s="2">
        <v>15900</v>
      </c>
      <c r="D8" s="2">
        <v>13155</v>
      </c>
      <c r="E8" s="2">
        <v>13741</v>
      </c>
      <c r="F8" s="2">
        <v>13065</v>
      </c>
      <c r="G8" s="2">
        <v>17814</v>
      </c>
      <c r="H8" s="2">
        <v>15294</v>
      </c>
      <c r="I8" s="2">
        <v>15873</v>
      </c>
      <c r="J8" s="2">
        <v>1567</v>
      </c>
      <c r="K8" s="2">
        <v>3188</v>
      </c>
      <c r="L8" s="2">
        <v>1945</v>
      </c>
      <c r="M8" s="2">
        <v>7138</v>
      </c>
    </row>
    <row r="9" spans="1:13" s="1" customFormat="1" ht="16.5" thickBot="1" x14ac:dyDescent="0.3">
      <c r="A9" s="4">
        <v>2013</v>
      </c>
      <c r="B9" s="2">
        <v>11179</v>
      </c>
      <c r="C9" s="2">
        <v>16973</v>
      </c>
      <c r="D9" s="2">
        <v>13297</v>
      </c>
      <c r="E9" s="2">
        <v>14114</v>
      </c>
      <c r="F9" s="2">
        <v>13519</v>
      </c>
      <c r="G9" s="2">
        <v>19266</v>
      </c>
      <c r="H9" s="2">
        <v>15388</v>
      </c>
      <c r="I9" s="2">
        <v>16878</v>
      </c>
      <c r="J9" s="2">
        <v>1549</v>
      </c>
      <c r="K9" s="2">
        <v>2942</v>
      </c>
      <c r="L9" s="2">
        <v>1800</v>
      </c>
      <c r="M9" s="2">
        <v>6379</v>
      </c>
    </row>
    <row r="10" spans="1:13" s="1" customFormat="1" ht="16.5" thickBot="1" x14ac:dyDescent="0.3">
      <c r="A10" s="4">
        <v>2014</v>
      </c>
      <c r="B10" s="2">
        <v>10845</v>
      </c>
      <c r="C10" s="2">
        <v>16499</v>
      </c>
      <c r="D10" s="2">
        <v>13392</v>
      </c>
      <c r="E10" s="2">
        <v>14356</v>
      </c>
      <c r="F10" s="2">
        <v>13275</v>
      </c>
      <c r="G10" s="2">
        <v>18605</v>
      </c>
      <c r="H10" s="2">
        <v>15210</v>
      </c>
      <c r="I10" s="2">
        <v>16074</v>
      </c>
      <c r="J10" s="2">
        <v>1638</v>
      </c>
      <c r="K10" s="2">
        <v>2798</v>
      </c>
      <c r="L10" s="2">
        <v>1908</v>
      </c>
      <c r="M10" s="2">
        <v>6574</v>
      </c>
    </row>
    <row r="11" spans="1:13" s="1" customFormat="1" ht="16.5" thickBot="1" x14ac:dyDescent="0.3">
      <c r="A11" s="4">
        <v>2015</v>
      </c>
      <c r="B11" s="2">
        <v>9346</v>
      </c>
      <c r="C11" s="2">
        <v>14399</v>
      </c>
      <c r="D11" s="2">
        <v>12106</v>
      </c>
      <c r="E11" s="2">
        <v>12705</v>
      </c>
      <c r="F11" s="2">
        <v>11907</v>
      </c>
      <c r="G11" s="2">
        <v>16331</v>
      </c>
      <c r="H11" s="2">
        <v>13743</v>
      </c>
      <c r="I11" s="2">
        <v>15239</v>
      </c>
      <c r="J11" s="2">
        <v>1383</v>
      </c>
      <c r="K11" s="2">
        <v>2602</v>
      </c>
      <c r="L11" s="2">
        <v>2028</v>
      </c>
      <c r="M11" s="2">
        <v>5882</v>
      </c>
    </row>
    <row r="12" spans="1:13" s="1" customFormat="1" ht="16.5" thickBot="1" x14ac:dyDescent="0.3">
      <c r="A12" s="4">
        <v>2016</v>
      </c>
      <c r="B12" s="2">
        <v>8762</v>
      </c>
      <c r="C12" s="2">
        <v>13902</v>
      </c>
      <c r="D12" s="2">
        <v>11038</v>
      </c>
      <c r="E12" s="2">
        <v>11787</v>
      </c>
      <c r="F12" s="2">
        <v>10890</v>
      </c>
      <c r="G12" s="2">
        <v>15643</v>
      </c>
      <c r="H12" s="2">
        <v>12761</v>
      </c>
      <c r="I12" s="2">
        <v>14324</v>
      </c>
      <c r="J12" s="2">
        <v>1423</v>
      </c>
      <c r="K12" s="2">
        <v>2616</v>
      </c>
      <c r="L12" s="2">
        <v>1917</v>
      </c>
      <c r="M12" s="2">
        <v>5110</v>
      </c>
    </row>
  </sheetData>
  <mergeCells count="5">
    <mergeCell ref="A1:M1"/>
    <mergeCell ref="A2:A3"/>
    <mergeCell ref="B2:E2"/>
    <mergeCell ref="F2:I2"/>
    <mergeCell ref="J2:M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4" workbookViewId="0">
      <selection activeCell="Q41" sqref="Q41"/>
    </sheetView>
  </sheetViews>
  <sheetFormatPr defaultRowHeight="15" x14ac:dyDescent="0.25"/>
  <sheetData>
    <row r="1" spans="1:15" s="1" customFormat="1" ht="16.5" thickBot="1" x14ac:dyDescent="0.3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16.5" thickBot="1" x14ac:dyDescent="0.3">
      <c r="A2" s="6"/>
      <c r="B2" s="8" t="s">
        <v>7</v>
      </c>
      <c r="C2" s="9"/>
      <c r="D2" s="9"/>
      <c r="E2" s="10"/>
      <c r="F2" s="6"/>
      <c r="G2" s="8" t="s">
        <v>1</v>
      </c>
      <c r="H2" s="9"/>
      <c r="I2" s="9"/>
      <c r="J2" s="10"/>
      <c r="K2" s="6"/>
      <c r="L2" s="8" t="s">
        <v>2</v>
      </c>
      <c r="M2" s="9"/>
      <c r="N2" s="9"/>
      <c r="O2" s="10"/>
    </row>
    <row r="3" spans="1:15" s="1" customFormat="1" ht="16.5" thickBot="1" x14ac:dyDescent="0.3">
      <c r="A3" s="7"/>
      <c r="B3" s="3" t="s">
        <v>3</v>
      </c>
      <c r="C3" s="3" t="s">
        <v>4</v>
      </c>
      <c r="D3" s="3" t="s">
        <v>5</v>
      </c>
      <c r="E3" s="3" t="s">
        <v>6</v>
      </c>
      <c r="F3" s="7"/>
      <c r="G3" s="3" t="s">
        <v>3</v>
      </c>
      <c r="H3" s="3" t="s">
        <v>4</v>
      </c>
      <c r="I3" s="3" t="s">
        <v>5</v>
      </c>
      <c r="J3" s="3" t="s">
        <v>6</v>
      </c>
      <c r="K3" s="7"/>
      <c r="L3" s="3" t="s">
        <v>3</v>
      </c>
      <c r="M3" s="3" t="s">
        <v>4</v>
      </c>
      <c r="N3" s="3" t="s">
        <v>5</v>
      </c>
      <c r="O3" s="3" t="s">
        <v>6</v>
      </c>
    </row>
    <row r="4" spans="1:15" s="1" customFormat="1" ht="16.5" thickBot="1" x14ac:dyDescent="0.3">
      <c r="A4" s="4">
        <v>2008</v>
      </c>
      <c r="B4" s="2">
        <v>11078</v>
      </c>
      <c r="C4" s="2">
        <v>16234</v>
      </c>
      <c r="D4" s="2">
        <v>14018</v>
      </c>
      <c r="E4" s="2">
        <v>16113</v>
      </c>
      <c r="F4" s="4">
        <v>2008</v>
      </c>
      <c r="G4" s="2">
        <v>13292</v>
      </c>
      <c r="H4" s="2">
        <v>18458</v>
      </c>
      <c r="I4" s="2">
        <v>16982</v>
      </c>
      <c r="J4" s="2">
        <v>19165</v>
      </c>
      <c r="K4" s="4">
        <v>2008</v>
      </c>
      <c r="L4" s="2">
        <v>1615</v>
      </c>
      <c r="M4" s="2">
        <v>3039</v>
      </c>
      <c r="N4" s="2">
        <v>2322</v>
      </c>
      <c r="O4" s="2">
        <v>9328</v>
      </c>
    </row>
    <row r="5" spans="1:15" s="1" customFormat="1" ht="16.5" thickBot="1" x14ac:dyDescent="0.3">
      <c r="A5" s="4">
        <v>2009</v>
      </c>
      <c r="B5" s="2">
        <v>10943</v>
      </c>
      <c r="C5" s="2">
        <v>17307</v>
      </c>
      <c r="D5" s="2">
        <v>14842</v>
      </c>
      <c r="E5" s="2">
        <v>15965</v>
      </c>
      <c r="F5" s="4">
        <v>2009</v>
      </c>
      <c r="G5" s="2">
        <v>13483</v>
      </c>
      <c r="H5" s="2">
        <v>19453</v>
      </c>
      <c r="I5" s="2">
        <v>17286</v>
      </c>
      <c r="J5" s="2">
        <v>19045</v>
      </c>
      <c r="K5" s="4">
        <v>2009</v>
      </c>
      <c r="L5" s="2">
        <v>1558</v>
      </c>
      <c r="M5" s="2">
        <v>3164</v>
      </c>
      <c r="N5" s="2">
        <v>2248</v>
      </c>
      <c r="O5" s="2">
        <v>8417</v>
      </c>
    </row>
    <row r="6" spans="1:15" s="1" customFormat="1" ht="16.5" thickBot="1" x14ac:dyDescent="0.3">
      <c r="A6" s="4">
        <v>2010</v>
      </c>
      <c r="B6" s="2">
        <v>9928</v>
      </c>
      <c r="C6" s="2">
        <v>15461</v>
      </c>
      <c r="D6" s="2">
        <v>12687</v>
      </c>
      <c r="E6" s="2">
        <v>14143</v>
      </c>
      <c r="F6" s="4">
        <v>2010</v>
      </c>
      <c r="G6" s="2">
        <v>12054</v>
      </c>
      <c r="H6" s="2">
        <v>17545</v>
      </c>
      <c r="I6" s="2">
        <v>15133</v>
      </c>
      <c r="J6" s="2">
        <v>17140</v>
      </c>
      <c r="K6" s="4">
        <v>2010</v>
      </c>
      <c r="L6" s="2">
        <v>1637</v>
      </c>
      <c r="M6" s="2">
        <v>3174</v>
      </c>
      <c r="N6" s="2">
        <v>2056</v>
      </c>
      <c r="O6" s="2">
        <v>7678</v>
      </c>
    </row>
    <row r="7" spans="1:15" s="1" customFormat="1" ht="16.5" thickBot="1" x14ac:dyDescent="0.3">
      <c r="A7" s="4">
        <v>2011</v>
      </c>
      <c r="B7" s="2">
        <v>10758</v>
      </c>
      <c r="C7" s="2">
        <v>15040</v>
      </c>
      <c r="D7" s="2">
        <v>12742</v>
      </c>
      <c r="E7" s="2">
        <v>14179</v>
      </c>
      <c r="F7" s="4">
        <v>2011</v>
      </c>
      <c r="G7" s="2">
        <v>12998</v>
      </c>
      <c r="H7" s="2">
        <v>16889</v>
      </c>
      <c r="I7" s="2">
        <v>14898</v>
      </c>
      <c r="J7" s="2">
        <v>16634</v>
      </c>
      <c r="K7" s="4">
        <v>2011</v>
      </c>
      <c r="L7" s="2">
        <v>1705</v>
      </c>
      <c r="M7" s="2">
        <v>3247</v>
      </c>
      <c r="N7" s="2">
        <v>2016</v>
      </c>
      <c r="O7" s="2">
        <v>7239</v>
      </c>
    </row>
    <row r="8" spans="1:15" s="1" customFormat="1" ht="16.5" thickBot="1" x14ac:dyDescent="0.3">
      <c r="A8" s="4">
        <v>2012</v>
      </c>
      <c r="B8" s="2">
        <v>10448</v>
      </c>
      <c r="C8" s="2">
        <v>15900</v>
      </c>
      <c r="D8" s="2">
        <v>13155</v>
      </c>
      <c r="E8" s="2">
        <v>13741</v>
      </c>
      <c r="F8" s="4">
        <v>2012</v>
      </c>
      <c r="G8" s="2">
        <v>13065</v>
      </c>
      <c r="H8" s="2">
        <v>17814</v>
      </c>
      <c r="I8" s="2">
        <v>15294</v>
      </c>
      <c r="J8" s="2">
        <v>15873</v>
      </c>
      <c r="K8" s="4">
        <v>2012</v>
      </c>
      <c r="L8" s="2">
        <v>1567</v>
      </c>
      <c r="M8" s="2">
        <v>3188</v>
      </c>
      <c r="N8" s="2">
        <v>1945</v>
      </c>
      <c r="O8" s="2">
        <v>7138</v>
      </c>
    </row>
    <row r="9" spans="1:15" s="1" customFormat="1" ht="16.5" thickBot="1" x14ac:dyDescent="0.3">
      <c r="A9" s="4">
        <v>2013</v>
      </c>
      <c r="B9" s="2">
        <v>11179</v>
      </c>
      <c r="C9" s="2">
        <v>16973</v>
      </c>
      <c r="D9" s="2">
        <v>13297</v>
      </c>
      <c r="E9" s="2">
        <v>14114</v>
      </c>
      <c r="F9" s="4">
        <v>2013</v>
      </c>
      <c r="G9" s="2">
        <v>13519</v>
      </c>
      <c r="H9" s="2">
        <v>19266</v>
      </c>
      <c r="I9" s="2">
        <v>15388</v>
      </c>
      <c r="J9" s="2">
        <v>16878</v>
      </c>
      <c r="K9" s="4">
        <v>2013</v>
      </c>
      <c r="L9" s="2">
        <v>1549</v>
      </c>
      <c r="M9" s="2">
        <v>2942</v>
      </c>
      <c r="N9" s="2">
        <v>1800</v>
      </c>
      <c r="O9" s="2">
        <v>6379</v>
      </c>
    </row>
    <row r="10" spans="1:15" s="1" customFormat="1" ht="16.5" thickBot="1" x14ac:dyDescent="0.3">
      <c r="A10" s="4">
        <v>2014</v>
      </c>
      <c r="B10" s="2">
        <v>10845</v>
      </c>
      <c r="C10" s="2">
        <v>16499</v>
      </c>
      <c r="D10" s="2">
        <v>13392</v>
      </c>
      <c r="E10" s="2">
        <v>14356</v>
      </c>
      <c r="F10" s="4">
        <v>2014</v>
      </c>
      <c r="G10" s="2">
        <v>13275</v>
      </c>
      <c r="H10" s="2">
        <v>18605</v>
      </c>
      <c r="I10" s="2">
        <v>15210</v>
      </c>
      <c r="J10" s="2">
        <v>16074</v>
      </c>
      <c r="K10" s="4">
        <v>2014</v>
      </c>
      <c r="L10" s="2">
        <v>1638</v>
      </c>
      <c r="M10" s="2">
        <v>2798</v>
      </c>
      <c r="N10" s="2">
        <v>1908</v>
      </c>
      <c r="O10" s="2">
        <v>6574</v>
      </c>
    </row>
    <row r="11" spans="1:15" s="1" customFormat="1" ht="16.5" thickBot="1" x14ac:dyDescent="0.3">
      <c r="A11" s="4">
        <v>2015</v>
      </c>
      <c r="B11" s="2">
        <v>9346</v>
      </c>
      <c r="C11" s="2">
        <v>14399</v>
      </c>
      <c r="D11" s="2">
        <v>12106</v>
      </c>
      <c r="E11" s="2">
        <v>12705</v>
      </c>
      <c r="F11" s="4">
        <v>2015</v>
      </c>
      <c r="G11" s="2">
        <v>11907</v>
      </c>
      <c r="H11" s="2">
        <v>16331</v>
      </c>
      <c r="I11" s="2">
        <v>13743</v>
      </c>
      <c r="J11" s="2">
        <v>15239</v>
      </c>
      <c r="K11" s="4">
        <v>2015</v>
      </c>
      <c r="L11" s="2">
        <v>1383</v>
      </c>
      <c r="M11" s="2">
        <v>2602</v>
      </c>
      <c r="N11" s="2">
        <v>2028</v>
      </c>
      <c r="O11" s="2">
        <v>5882</v>
      </c>
    </row>
    <row r="12" spans="1:15" s="1" customFormat="1" ht="16.5" thickBot="1" x14ac:dyDescent="0.3">
      <c r="A12" s="4">
        <v>2016</v>
      </c>
      <c r="B12" s="2">
        <v>8762</v>
      </c>
      <c r="C12" s="2">
        <v>13902</v>
      </c>
      <c r="D12" s="2">
        <v>11038</v>
      </c>
      <c r="E12" s="2">
        <v>11787</v>
      </c>
      <c r="F12" s="4">
        <v>2016</v>
      </c>
      <c r="G12" s="2">
        <v>10890</v>
      </c>
      <c r="H12" s="2">
        <v>15643</v>
      </c>
      <c r="I12" s="2">
        <v>12761</v>
      </c>
      <c r="J12" s="2">
        <v>14324</v>
      </c>
      <c r="K12" s="4">
        <v>2016</v>
      </c>
      <c r="L12" s="2">
        <v>1423</v>
      </c>
      <c r="M12" s="2">
        <v>2616</v>
      </c>
      <c r="N12" s="2">
        <v>1917</v>
      </c>
      <c r="O12" s="2">
        <v>5110</v>
      </c>
    </row>
  </sheetData>
  <mergeCells count="7">
    <mergeCell ref="A1:O1"/>
    <mergeCell ref="A2:A3"/>
    <mergeCell ref="B2:E2"/>
    <mergeCell ref="G2:J2"/>
    <mergeCell ref="L2:O2"/>
    <mergeCell ref="F2:F3"/>
    <mergeCell ref="K2:K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C u OS </vt:lpstr>
      <vt:lpstr>C u OS-GRAF</vt:lpstr>
      <vt:lpstr>P a Nc u OS </vt:lpstr>
      <vt:lpstr>P a Nc u OS - GRAF</vt:lpstr>
      <vt:lpstr>T + Tm u OS</vt:lpstr>
      <vt:lpstr>T + Tm u OS -GRAF</vt:lpstr>
    </vt:vector>
  </TitlesOfParts>
  <Company>KS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Kubíčková Martina</dc:creator>
  <cp:lastModifiedBy>Tonar Zdeněk</cp:lastModifiedBy>
  <dcterms:created xsi:type="dcterms:W3CDTF">2017-01-17T08:10:05Z</dcterms:created>
  <dcterms:modified xsi:type="dcterms:W3CDTF">2017-01-17T14:55:12Z</dcterms:modified>
</cp:coreProperties>
</file>